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defaultThemeVersion="124226"/>
  <mc:AlternateContent xmlns:mc="http://schemas.openxmlformats.org/markup-compatibility/2006">
    <mc:Choice Requires="x15">
      <x15ac:absPath xmlns:x15ac="http://schemas.microsoft.com/office/spreadsheetml/2010/11/ac" url="https://d.docs.live.net/45b2ead32cbc7ec2/デスクトップ/"/>
    </mc:Choice>
  </mc:AlternateContent>
  <xr:revisionPtr revIDLastSave="1" documentId="13_ncr:1_{A8AB7E7C-F04F-4A73-AEBA-324FD6ADCE1F}" xr6:coauthVersionLast="45" xr6:coauthVersionMax="45" xr10:uidLastSave="{1A9147B9-3F3C-44C5-81A1-EE6169BE0BDB}"/>
  <bookViews>
    <workbookView xWindow="-110" yWindow="-110" windowWidth="18220" windowHeight="11620" xr2:uid="{00000000-000D-0000-FFFF-FFFF00000000}"/>
  </bookViews>
  <sheets>
    <sheet name="基準点カード申込書" sheetId="10" r:id="rId1"/>
    <sheet name="一覧表・カード画像とコメント入り " sheetId="9" r:id="rId2"/>
  </sheets>
  <definedNames>
    <definedName name="_xlnm._FilterDatabase" localSheetId="1" hidden="1">'一覧表・カード画像とコメント入り '!$A$1:$F$47</definedName>
    <definedName name="_xlnm._FilterDatabase" localSheetId="0" hidden="1">基準点カード申込書!$A$9:$D$55</definedName>
    <definedName name="_xlnm.Print_Titles" localSheetId="1">'一覧表・カード画像とコメント入り '!$1:$1</definedName>
    <definedName name="_xlnm.Print_Titles" localSheetId="0">基準点カード申込書!$9:$9</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8" i="10" l="1"/>
  <c r="F69" i="10" s="1"/>
  <c r="G5" i="10" l="1"/>
  <c r="H5" i="10"/>
</calcChain>
</file>

<file path=xl/sharedStrings.xml><?xml version="1.0" encoding="utf-8"?>
<sst xmlns="http://schemas.openxmlformats.org/spreadsheetml/2006/main" count="469" uniqueCount="177">
  <si>
    <t>日本経緯度原点</t>
    <phoneticPr fontId="1"/>
  </si>
  <si>
    <t xml:space="preserve">・ 東京天文台があった天文測量発祥の地
・ 狸穴(まみあな)と呼ばれた地域、ロシアをはじめとする各国大使館が林立
・ 見上げれば東京タワー、諸外国のレストランが多数
・ 周囲には小さな緑地があり、港区の文化財に指定
・ 原点手前の石畳に残る痕跡や周囲の石碑が物語るミステリー
</t>
    <phoneticPr fontId="1"/>
  </si>
  <si>
    <t xml:space="preserve">・ 板橋区内でも標高が高い地点の一つで、設置当時は高島平方面が開けていた
・ 標石は100年以上経過しているとは思えないほど美しい
・ 郵政官舎敷地内のため、訪問の際はお静かに
・ 近くの北野神社は995年創建で板橋区内で最古
・ 東武練馬駅周辺の商店街は東上線沿線で随一の規模
</t>
    <phoneticPr fontId="1"/>
  </si>
  <si>
    <t xml:space="preserve">・ 周りを石垣で囲まれ、中心に構える三角点
・ 山頂付近から天候の良い日には、富士山も見える展望
・ ゆっくりと散策し日帰りが可能。都心からアクセス良好
・ 豊かな自然や歴史ある寺院を通る登山ルート
・ ケーブルカー高尾山駅や山頂にお食事処有り
</t>
    <phoneticPr fontId="1"/>
  </si>
  <si>
    <t xml:space="preserve">・ ペリー来航時に江戸幕府が築いた砲台跡の一つ
・ ペリーが浦賀に来た翌年1854年(嘉永7)に台場が完成
・ 1923年(昭和3)から台場公園として開園
・ 幕末歴史ファンには必見のビュースポット
・ 3つの測量標石(三角点､東京都水準点､築港測點)が並ぶ珍名所
</t>
    <phoneticPr fontId="1"/>
  </si>
  <si>
    <t xml:space="preserve">・ 歴史ある富岡八幡宮の境内にある
・ 江戸時代後期の測量家・伊能忠敬の銅像が併設(測量遠征の際は、参拝してから出発)
・ 巨人力士碑、巨人力士手形足形碑などが並んでおり、相撲ファンにも親しまれている
・ 近くには深川不動堂や深川公園など見どころが多い
・ 江戸前あさりを使用した日本五大銘飯｢深川めし｣が名物
</t>
    <phoneticPr fontId="1"/>
  </si>
  <si>
    <t xml:space="preserve">・ 東京23区内の自然地形の山として最高峰
・ 山頂の愛宕神社は徳川家康の命で建立
・ 幕末の安政の大獄の際には、水戸浪士たちの集結地
・ 愛宕神社に上がる急な石段、男坂は｢出世の石段｣
・ 愛宕神社境内の池の中に沈んでいる標石は、日本最古の三角点か？
</t>
    <phoneticPr fontId="1"/>
  </si>
  <si>
    <t xml:space="preserve">・ 明るく開けた山頂に｢関東ふれあいの道｣の石柱と三角点
・ 山頂の東屋から西方は、関東平野と東京都心の大展望
・ 御岳山(みたけさん)の御嶽神社からチョット足を延ばしてハイキング
・ 江戸時代に整備されたとされる御嶽神社｢参道の杉並木｣は最高樹齢300年以上
・ 初日の出の隠れた名所としても有名
</t>
    <phoneticPr fontId="1"/>
  </si>
  <si>
    <t xml:space="preserve">・ 隅田川沿いの小さな公園内に設置
・ 堤防護岸の向こうは隅田川リバーサイドビュー
・ 重要文化財(建造物)に指定された永代橋の付近にあり、夜はライトアップ
・ 夜景が綺麗。川沿いを1kmほど北上可能
・ 徒歩15分圏内に清澄庭園や門前仲町があり、くつろいだり、食事もおススメ
</t>
    <phoneticPr fontId="1"/>
  </si>
  <si>
    <t xml:space="preserve">・ かつては忠臣蔵の浅野家下屋敷があった、有栖川宮記念公園内に設置されている
・ 周辺には古くは大名屋敷、現在は外国大使館が点在
・ 仙台坂、南部坂、木下坂など江戸期に名づけられた坂が多数存在。古地図持参で訪れたい
・ 公園内には東京都立中央図書館があり、文献調査も楽々
・ なんといっても南麻布、おしゃれなお店がいっぱい
</t>
    <phoneticPr fontId="1"/>
  </si>
  <si>
    <t xml:space="preserve">・ 小仏城山は高尾山から奥高尾を縦走するハイカーの休憩地点
・ 山頂からは相模湖と富士山が一望できる
・ 茶屋の名物、なめこ汁は大人気
・ 渋滞の名所、中央自動車道｢小仏トンネル｣は小仏峠の下
</t>
    <phoneticPr fontId="1"/>
  </si>
  <si>
    <t xml:space="preserve">・ 日本の標高決定の基準は｢交無号｣から始まった
・ 由来は水準路線の交差点の｢交｣と｢0｣を意味する｢無号｣
・ 旧点は大正時代に亡失。新点は隅田川テラスの中央大橋の袂に鎮座
・ 霊岸島水位観測所や量水標モニュメントと合わせて訪問
・ 隅田川ではシーバス・アングラーが大物を狙う
</t>
    <phoneticPr fontId="1"/>
  </si>
  <si>
    <t xml:space="preserve">・ 閑静な住宅街にある公園内に設置
・ 環八通り沿いに飲食店有り
・ 練馬大根の産地
・ 電子基準点のピラーの形状は｢02型｣
・ 基礎部には、電子基準点付属標が埋設
</t>
    <phoneticPr fontId="1"/>
  </si>
  <si>
    <t xml:space="preserve">・ 湯島天満宮は、学問の神様で知られる菅原道真公を祀る関東三大明神の一つ
・ 受験シーズンだけでなく、学業成就・合格祈願で訪れる参拝客で日頃から賑わっている
・ 江戸時代から梅の名所としても知られており、毎年2月には梅まつりが開催される
</t>
    <phoneticPr fontId="1"/>
  </si>
  <si>
    <t xml:space="preserve">・ 江戸城西方の守護神として鎌倉の鶴岡八幡宮の分霊を勧請したことが始まり
・ 名前の由来は、鶴岡八幡宮の｢鶴｣に対して｢亀岡｣と称される
・ ペットと初詣ができることで有名で、ペット祈願も行っている
</t>
    <phoneticPr fontId="1"/>
  </si>
  <si>
    <t xml:space="preserve">・ 内務省地理局の天文台(測候所)に関係する測点か？
・ 江戸城天守台跡のオオシマザクラの老木の根元に鎮座
・ 天守台上部には、三等三角点｢本丸｣と関東大震災復旧測量の小さな＋の刻印がある
・ 天守台石垣最下段の北東角には几号高低標あり
・ 立入厳禁！保護柵の通路側から十分見学できる
</t>
    <phoneticPr fontId="1"/>
  </si>
  <si>
    <t xml:space="preserve">・ 古からの多摩地域のランドマークかつビュースポットであり、｢新東京百景｣の一つ
・ 本邦初の基線測量である相模野基線から展開された三角点網の一つ。相模野基線に関連する他の三角点の方角を確認し、当時の眺望を想像するのも楽しい
・ 明治天皇が兎狩りに行幸された逸話があり､｢明治天皇御野立所｣の碑が設置されている
</t>
    <phoneticPr fontId="1"/>
  </si>
  <si>
    <t xml:space="preserve">・ 東京都の最高標高地点に立ち、夜景と星空は絶景
・ 三角点地点から都心方面､富士山､大菩薩嶺､奥秩父連山、南アルプスの大展望
・ 内務省地理局の｢全國三角測量｣により設置された｢原三角測點｣が現存する
・ 点の記に､標高1103ｍにある秘湯｢三条の湯｣の山小屋を辿ったと記録されている
</t>
    <phoneticPr fontId="1"/>
  </si>
  <si>
    <t xml:space="preserve">・ 日本橋は江戸時代から繁華街。迷子になった子どもの情報を知らせる石標
・ 1857(安政4)年2月に日本橋の町人たちが建立
・ 隣接する一国橋の親柱は、RCアーチ橋で都内最古の貴重な近代文化遺産
・ 眼下の日本橋川は、時々、観光クルーズ船が通る
・ 川を渡れば日本銀行本店(明治29年竣工の石積み煉瓦造)
</t>
    <phoneticPr fontId="1"/>
  </si>
  <si>
    <t xml:space="preserve">・ 大手高麗門の右側の石垣に几号がある
・ 大手門は江戸城の表玄関
・ 江戸時代、大名は大手門か桜田門から入城
・ 周辺は丸の内オフィスビル街が立ち並ぶ
・ 近くの平将門の首塚(将門塚)は、祟り、オカルト都市伝説の地
</t>
    <phoneticPr fontId="1"/>
  </si>
  <si>
    <t>日本水準原点</t>
    <rPh sb="0" eb="2">
      <t>ニホン</t>
    </rPh>
    <rPh sb="2" eb="4">
      <t>スイジュン</t>
    </rPh>
    <rPh sb="4" eb="6">
      <t>ゲンテン</t>
    </rPh>
    <phoneticPr fontId="1"/>
  </si>
  <si>
    <t>淀橋町道路元標</t>
    <rPh sb="0" eb="2">
      <t>ヨドバシ</t>
    </rPh>
    <rPh sb="2" eb="3">
      <t>マチ</t>
    </rPh>
    <rPh sb="3" eb="5">
      <t>ドウロ</t>
    </rPh>
    <rPh sb="5" eb="6">
      <t>ゲン</t>
    </rPh>
    <rPh sb="6" eb="7">
      <t>ヒョウ</t>
    </rPh>
    <phoneticPr fontId="1"/>
  </si>
  <si>
    <t>日本国道路元標</t>
    <rPh sb="0" eb="2">
      <t>ニホン</t>
    </rPh>
    <rPh sb="2" eb="3">
      <t>コク</t>
    </rPh>
    <rPh sb="3" eb="5">
      <t>ドウロ</t>
    </rPh>
    <rPh sb="5" eb="6">
      <t>ゲン</t>
    </rPh>
    <rPh sb="6" eb="7">
      <t>ヒョウ</t>
    </rPh>
    <phoneticPr fontId="1"/>
  </si>
  <si>
    <t>作成年度</t>
    <rPh sb="0" eb="2">
      <t>サクセイ</t>
    </rPh>
    <rPh sb="2" eb="4">
      <t>ネンド</t>
    </rPh>
    <phoneticPr fontId="1"/>
  </si>
  <si>
    <t>「ここがポイント」コメント</t>
    <phoneticPr fontId="1"/>
  </si>
  <si>
    <t xml:space="preserve">・ 几号高低標は外桜田門の内側の石垣最下段
・ ｢桜田門外の変｣の外桜田門と井伊直弼の彦根藩邸との距離は500ｍほど
・ 外桜田門は桝形門で外部からの侵入を防ぐための二重構造
・ 1961(昭和36)年に｢旧江戸城外桜田門｣として国指定重要文化財
・ 皇居ランナーのコースとなっており､多くのランナーが門を通る
</t>
    <phoneticPr fontId="1"/>
  </si>
  <si>
    <t xml:space="preserve">・ 国道15号に面した石垣下段に几号があり、見学時は車に注意
・ 高輪大木戸跡は、東京に残された数少ない江戸時代の産業交通土木に関する史跡
・ 近くの泉岳寺には赤穂浪士墓地があり、訪れる人が絶えない
・ 江戸時代の文化を散策できる寺院や施設などが豊富
</t>
    <phoneticPr fontId="1"/>
  </si>
  <si>
    <t xml:space="preserve">・ 参道の石鳥居の本殿に向かって右の柱下部に几号がある
・ 芝東照宮は､日光東照宮､久能山東照宮､上野東照宮と並ぶ四大東照宮のひとつ
・ 東照宮裏手は芝丸山古墳(前方後円墳)で、その頂きに｢伊能忠敬測地遺功表｣がある
・ 芝公園は､近くに東京タワー､増上寺､東京プリンスホテルなど見所が多数
</t>
    <phoneticPr fontId="1"/>
  </si>
  <si>
    <t xml:space="preserve">・ 鳥居をくぐって左の波除碑の土台裏側に几号があるが、とても見えづらい。
・ 洲崎神社は創建して300年経過｡1791(寛政3)年に高潮被害を受けたため、居住禁止境界を標示していた碑
・ 水戸天狗党を支援した川連虎一郎碑銘が境内にある
・ 近くの木場公園で大の字になって寝転がるのも良し
</t>
    <phoneticPr fontId="1"/>
  </si>
  <si>
    <t xml:space="preserve">・ 三角点は国道15号沿いの歩道の植え込みの中
・ 三角点の数ｍ北東側には､2011年設置の道路水準点(015-002)がある
・ 新橋駅汐留口には｢C-58機関車の動輪｣｢鉄道唱歌の碑｣
・ 1872(明治5)年9月､新橋-横浜間に日本初の鉄道が開業
・ 新橋はいつからか｢サラリーマンの聖地｣！
</t>
    <phoneticPr fontId="1"/>
  </si>
  <si>
    <t xml:space="preserve">・ 本殿前の鳥居の左足基盤に几号がある
・ 赤坂氷川神社は江戸時代八代将軍吉宗が建立
・ 江戸城の無血開城を導いた勝海舟は、氷川神社のそばに寓居
・ 六本木や東京ミッドタウンに近く、グルメやショッピングなど楽しみ方が多数
・ 良縁を願う女性のパワースポットとして人気
</t>
    <phoneticPr fontId="1"/>
  </si>
  <si>
    <t xml:space="preserve">・ 江戸城外堀跡の赤坂御門は、国の史跡
・ 敵の侵入を発見する施設で、見附と呼ばれる(赤坂見附)
・ 東京ガーデンテラス紀尾井町(旧赤坂プリンスホテル)の近く
・ 赤坂プリ･クラシックハウスはフォトジェニック空間
</t>
    <phoneticPr fontId="1"/>
  </si>
  <si>
    <t xml:space="preserve">・ 素盞雄神社はスサノオノミコトとアスカオオカミを祀る
・ それぞれの神様に由来する御神祭が6月3日と9月15日
・ 1995(平成7)年に、本社御鎮座1200年祭を開催
・ 松尾芭蕉が「奥の細道」に出発した場所。句の碑がある
・ 本殿前の石像の子連れ狛犬も立派
・ 1864年に造られた富士塚がある
</t>
    <phoneticPr fontId="1"/>
  </si>
  <si>
    <t xml:space="preserve">・ 江戸時代から紙すきが盛んで、碑の台座に几号がある
・ 千住七福神のひとつ｢布袋尊｣の像が祀られており、正月には福神巡りで賑わう
・ 近傍の千住本氷川神社には｢大黒天｣、白幡八幡神社には｢毘沙門天｣がある
・ 荒川河川敷では散策やスポーツ観戦が楽しめる
</t>
    <phoneticPr fontId="1"/>
  </si>
  <si>
    <t xml:space="preserve">・ 1959(昭和34)年7月から1979(昭和54)年4月の20年間、国土地理院があった場所
・ 地形の形を決めるための国際重力点もあった
・ 東山公園の南地区の東北端には、国土地理院跡地記念碑
・ 近くの目黒川は大人気の桜の名所
・ 武蔵野台地の丘の上にあり、東側に東京タワーを望む
</t>
    <phoneticPr fontId="1"/>
  </si>
  <si>
    <t xml:space="preserve">・ 鳥越神社のルーツは飛鳥時代の白鳥神社まで遡り、日本武尊東征の際に滞在した伝説が起源とされる
・ 源頼義が奥州平定の際に参拝し、現在の鳥越大明神の社号を奉ったという逸話あり
・ 6月の例大祭に出る千貫神輿は都内最大級の規模を誇る
・ 秋葉原と両国の中間地点。お楽しみスポットも様々
</t>
    <phoneticPr fontId="1"/>
  </si>
  <si>
    <t xml:space="preserve">・ 江戸城外郭市ヶ谷御門から日比谷公園内に移設
・ 形が烏帽子に似ているため、烏帽子石と呼ばれている
・ 都会のオアシスとして親しまれ、春はお花見、秋はオクトーバーフェストなどイベントも多数
・ 近くの心字池の亀石にも几号があり、南極観測船｢ふじ｣が持ち帰った南極の石もある
</t>
    <phoneticPr fontId="1"/>
  </si>
  <si>
    <t xml:space="preserve">・ 我が国の水準測量の出発点、土地の高さの基準点
・ 明治24年5月設置時は、24.5ｍで覚えやすかった
・ 日本水準原点はローマ神殿風の標庫に保護され、正面の菊花紋章をあしらった重厚な蓋を外すと現れる
・ 年1回の｢測量の日｣の記念行事に標庫の内部を公開
・ 周辺の一級水準点(甲･乙･丙･丁･戊)を探してみよう！
・ 場所は皇居と国会議事堂の間の憲政記念館の構内に立地
</t>
    <phoneticPr fontId="1"/>
  </si>
  <si>
    <t xml:space="preserve">・ 覚林寺門前の｢清正公大神儀｣の石碑台座に几号がある
・ 加藤清正の位牌を置き、清正公様と親しまれる
・ 5月の清正公大祭では葉菖蒲入りの｢勝守(かちまもり)｣が授与される
・ この辺りに肥後細川藩の藩邸があった
・ 八芳園､自然教育園､東京都庭園美術館など散策に最適
</t>
    <phoneticPr fontId="1"/>
  </si>
  <si>
    <t xml:space="preserve">・ 明治12年8月竣工の大灯篭の土台に几号がある
・ 靖国神社は明治以降の戦没軍人を祀る
・ 2019年に創立150年となる由緒ある神社
・ 大鳥居(第一鳥居)は高さ25ｍ、日本一の規模
・ 桜の名所で東京の桜開花宣言の標準木がある
・ 靖国そばとうどんも参拝の記念におススメ
</t>
    <phoneticPr fontId="1"/>
  </si>
  <si>
    <t xml:space="preserve">・ 三角点は狭山丘陵の北西端、都立野山北･六道山公園の ｢三角点広場｣に設置
・ 都立野山北･六道山公園はハイキングコースが充実
・ 展望広場からは奥多摩の山々の眺望が楽しめる
・ 狭山丘陵は遊園地や野球場、ととろの森などレジャー施設が充実。ハイキングの後は天然温泉｢村山温泉かたくりの湯｣でさっぱり
</t>
    <phoneticPr fontId="1"/>
  </si>
  <si>
    <t xml:space="preserve">・ 三角点は奥多摩三山(三頭山､御前山､大岳山)の最高峰の三頭山の山頂。富士山の眺め良し
・ 三頭山は東峰･中央峰･西峰の3つの峰からその名がついた
・ 東峰にある三角点付近の展望台は､ランチおすすめスポット
・ 西峰に旧帝室林野局管理の皇室御料木を示す｢宮標石｣
・ 都民の森のレストランは檜原村特産の舞茸料理が美味い
</t>
    <phoneticPr fontId="1"/>
  </si>
  <si>
    <t xml:space="preserve">・ 真言宗西蔵院の山門前に設置された几号標石
・ 上面に几号、正面に｢No.90｣、背面に｢水平｣の刻字
・ 西蔵院は小説｢鬼平犯科帳｣(池波正太郎)にも登場
・ 境内の根岸の大松｢御行の松｣は江戸期から親しまれ、2018年4月に四代目を植樹
・ 防災公園根岸の里が隣接｡かまどベンチや防災用トイレが設置｡周辺には上野公園､動物園､博物館等スポットが多数
</t>
    <phoneticPr fontId="1"/>
  </si>
  <si>
    <t xml:space="preserve">・ 西之島の旧島地域に設置された三角点
・ 東京から約940km離れた火山島
・ 活発な火山活動によりできた島
・ 新島部分には三等三角点も設置されている
・ 海鳥の棲息地
・ 一般には上陸できません
・ 写真は国土地理院から提供
</t>
    <phoneticPr fontId="1"/>
  </si>
  <si>
    <t xml:space="preserve">・ 拝殿の南側に設置された標石は、四方に保護石がある
・ 内務省が設置した荒川筋の水準点を補完する目的で、昭和5年に設置された｢荒川1号水準点｣
・ 標石の各面に｢内務省｣､｢昭和5年｣､｢荒川｣､｢不B.M.I｣を刻む
・ 現御神木はカヤの巨木であるが、旧御神木の袂杉(たもとすぎ)の切り株が社殿裏にある
</t>
    <phoneticPr fontId="1"/>
  </si>
  <si>
    <t xml:space="preserve">・ 三角点は待乳山聖天の本堂の右脇､天狗坂を下る階段の傍
・ 地表にあるのは石の蓋､地中約15cmに標石が埋設
・ 蓋石には横右書きで｢三等｣､縦書きで｢三角點｣と刻字
・ 関東大震災後の復旧の為使用｡処置保留で座標値は非公開
・ 境内からは隅田川と東京スカイツリーが眺められる
・ 乳待山聖天の紋章は二股大根と巾着で夫婦和合と商売繁盛にご利益
</t>
    <phoneticPr fontId="1"/>
  </si>
  <si>
    <t xml:space="preserve">・ 三角点は父島のほぼ中央に位置する｢中央山｣山頂に設置
・ 山頂へは車道から東西に延びた遊歩道を10分程で到達
・ 標石は1993(平成5)年の設置だが標石の刻字は旧字体
・ 山頂の展望台は360度の素晴らしい景色が眺められる
・ 頂上には戦時中使用していた電場探信儀(日本海軍のレーダーの呼称)の台座が残っている
・ 写真の出典は｢HP：日本の測量史｣
</t>
    <phoneticPr fontId="1"/>
  </si>
  <si>
    <t xml:space="preserve">・ 場所は皇居と国会議事堂の間の憲政記念館の構内
・ 我が国の標高の基準｢日本水準原点｣のすぐそばに設置
・ 電子基準点のピラーの形状は「02型」
・ 基礎部には電子基準点付属標が埋設
・ 周辺の一級水準点(甲･乙･丙･丁･戊)も探してみよう！
</t>
    <phoneticPr fontId="1"/>
  </si>
  <si>
    <t xml:space="preserve">・ 道路元標は青梅街道沿い､住友不動産新宿グランドタワービルの西
・ 標石の頭部が欠損するが奇跡的に残存
・ 前面は｢(淀橋町道)路元標､背面は｢(東京)府｣と推定
・ 都23区内で発見された道路元標では唯一設置当時のもの
・ 淀橋町は1889(明治22)年から1932(昭和７)年まで
・ 淀橋浄水場跡は、東京都庁が移転し新宿副都心となる
</t>
    <phoneticPr fontId="1"/>
  </si>
  <si>
    <t xml:space="preserve">・ 北区が設置した公共基準点(2級)は飛鳥山公園内にあり、飛鳥山山頂を表すモニュメントと一体となっている
・ 飛鳥山公園は明治6年に定められた日本最初の公園のひとつであり桜の名所として有名
・ 公園入口から山頂までの高低差約18ｍを｢あすかパークレール(アスカルゴ)｣が約2分で結ぶ
・ 近くを走る都電荒川線でのんびり観光もおススメ
</t>
    <phoneticPr fontId="1"/>
  </si>
  <si>
    <t xml:space="preserve">・ 庭園内の東京湾に面した灯台跡のクロマツの下
・ 同じ｢築港測点｣標石を三番台場にも確認
・ 徳川将軍家の庭園､国の特別名勝及び特別史跡
・ 庭園南東端の富士見山からの絶景はおススメ
・ ｢カレッタ汐留｣展望スペースから無料で東京湾を一望
</t>
    <phoneticPr fontId="1"/>
  </si>
  <si>
    <t xml:space="preserve">・ 文京区が設置した公共基準点(２級)はカラフルなマンホール蓋
・ 目の前は1690年創設の史跡湯島聖堂。関東大震災で焼失し､現在の建物は昭和10年に再建されたもの
・ 周辺には創建1300年の神田明神､学問の神様菅原道真公を祀る湯島天満宮､ニコライ堂など見所が多数
</t>
    <phoneticPr fontId="1"/>
  </si>
  <si>
    <t xml:space="preserve">・ 几号は本殿正面の右側、家屋前の台座
・ 本堂前にあった天水受けの台石を移設
・ 夏目漱石の歌碑｢梅の花 不肖なれども 梅の花｣
・ 現在の本法寺は梅ではなく、桃の名所
・ 夏目家の菩提寺
</t>
    <phoneticPr fontId="1"/>
  </si>
  <si>
    <t xml:space="preserve">・ 日本最南端にある基準点
・ 沖ノ鳥島（東小島）の護岸に設置
・ 近隣に電子基準点「沖ノ鳥島」も設置されている
・ 北小島には三等三角点「北小島」が設置されている
・ 東京から約1700km離れた南海の孤島
・ 一般には上陸できません
・ 写真は国土地理院から提供
</t>
    <phoneticPr fontId="1"/>
  </si>
  <si>
    <t xml:space="preserve">・ 三角点は国立天文台の立入禁止区域にあるため､守衛所の許可を得て見学可
・ 天文台の施設見学は年末年始を除き、ほぼ全日可能
・ 国立天文台にある｢4D2Uドームシアター｣では､直径10ｍのドームスクリーンに迫力ある宇宙空間の映像を再現
・ 近くに航空測量の基地｢調布飛行場｣､｢深大寺｣､｢神代植物園｣
</t>
    <phoneticPr fontId="1"/>
  </si>
  <si>
    <t>№</t>
    <phoneticPr fontId="1"/>
  </si>
  <si>
    <t xml:space="preserve">・ 大岳山は､国内屈指の名峰奥多摩三山､日本二百名山､花の百名山にも数えられる
・ 山頂からは､富士山や丹沢の山々の眺めが最高
・ 健脚者は､御岳山まで足を延ばして満足度アップ
・ 近くの三角点(沢入､日の出山､富士峰)を辿り楽しさ倍増
</t>
    <phoneticPr fontId="1"/>
  </si>
  <si>
    <t xml:space="preserve">・ 重力点は､ターミナル地下1階案内所そばの柱横大理石床面に設置。直径8cmの真鍮金属標
・ 重力点とはその場所に掛かる重力を測るための基準点
・ 展望デッキは星空観測ができる夜景スポット
・ 重力点すぐそばにある｢うちのたまご直売所｣で､人気の卵かけご飯が食べられる
</t>
    <phoneticPr fontId="1"/>
  </si>
  <si>
    <t xml:space="preserve">・ 心字池の亀石に几号がある
・ 亀石は牛込御門の石垣を日比谷公園に移設された
・ 心字池の近くには日比谷見附跡の石垣がある
・ 公園内の烏帽子石にも几号がある
・ 公園の中にある1903(明治36)年創業の老舗洋食店 ｢松本楼｣はカレーで有名
</t>
    <phoneticPr fontId="1"/>
  </si>
  <si>
    <t xml:space="preserve">・ 1595年徳川家康によって創建された善國寺新宿山ノ手七福神めぐりの一つ
・ 新宿区指定有形民俗文化財である善國寺の石虎台座正面に几号水準点跡がある
・ 駅からのアクセスが良く、周辺には多くの個性的な飲食店や商店が立ち並ぶ
</t>
    <phoneticPr fontId="1"/>
  </si>
  <si>
    <r>
      <t>・ 円通寺を入り､左の百観音碑の台座に几号がある
・ 1868(慶応4)年の上野戦争の名残</t>
    </r>
    <r>
      <rPr>
        <sz val="11"/>
        <color theme="1"/>
        <rFont val="ＭＳ Ｐゴシック"/>
        <family val="3"/>
        <charset val="136"/>
        <scheme val="minor"/>
      </rPr>
      <t>「</t>
    </r>
    <r>
      <rPr>
        <sz val="11"/>
        <color theme="1"/>
        <rFont val="ＭＳ Ｐゴシック"/>
        <family val="2"/>
        <charset val="128"/>
        <scheme val="minor"/>
      </rPr>
      <t xml:space="preserve">上野の黒門」が移築･保存される。弾痕多数
・ 当時、官軍と戦った彰義隊士の墓がある
・ 近くの「ジョイフル三ノ輪商店街｣でぶらぶらと散策
・ 都電荒川線の「三ノ輪駅」から路面電車の旅がおススメ
</t>
    </r>
    <phoneticPr fontId="1"/>
  </si>
  <si>
    <t xml:space="preserve">・ 日本最低標高(自然地形)の三角点。八幡保育園の園庭に埋まっており2017年9月に標石を掘り出して確認。終了後は再び埋め戻す
・ 近くに標高-2.4477ｍの一等水準点がある
・ 周辺は大正時代から地盤沈下でマイナス標高となる
・ 約85年前(昭和5年頃)は、周辺は金魚池が多数点在
</t>
    <phoneticPr fontId="1"/>
  </si>
  <si>
    <t xml:space="preserve">・ 羽田空港と多摩川河口を望むビュースポット
・ 飛行機に乗らなくても、豊富なお店でショッピング・グルメを楽しむことができ、全国のお土産も購入可能
・ 空港の展望デッキは撮影やデートに最適
・ アクティブ派は、多摩川で釣りやジョギングを
・ 様々な都市伝説をもつ旧穴守稲荷神社大鳥居も間近に
</t>
    <phoneticPr fontId="1"/>
  </si>
  <si>
    <t xml:space="preserve">・ 天守台北東角の算木積みの石垣の最下段に几号がある
・ 天守台跡は明治初期に天文台が設置され、日本の経度(東経)の起点だった。測量とは縁が深いところ
・ 1902(明治35)年に、天守台上部に三等三角点「本丸」を設置
・ 天守台跡からは高層ビル群が一望できる
・ ランナーに人気の皇居一周コースは5km
</t>
    <phoneticPr fontId="1"/>
  </si>
  <si>
    <t xml:space="preserve">・ 日本国道路元標は日本橋上の中央にあり､五街道の起点
・ 1972年に50㎝四方のプレート｢日本国道路元標｣を埋め込む。文字は時の総理大臣･佐藤栄作の書
・ 日本橋を起点とする国道は7本(1号､4号､6号､14号､15号､17号､20号）
・ 日本橋北西詰めに移設された｢東京市道路元標｣は､国の重要文化財
</t>
    <phoneticPr fontId="1"/>
  </si>
  <si>
    <t>エリア</t>
    <phoneticPr fontId="1"/>
  </si>
  <si>
    <t>23区</t>
    <rPh sb="2" eb="3">
      <t>ク</t>
    </rPh>
    <phoneticPr fontId="1"/>
  </si>
  <si>
    <t>多摩</t>
    <rPh sb="0" eb="2">
      <t>タマ</t>
    </rPh>
    <phoneticPr fontId="1"/>
  </si>
  <si>
    <t>多摩西部</t>
    <rPh sb="0" eb="2">
      <t>タマ</t>
    </rPh>
    <rPh sb="2" eb="4">
      <t>セイブ</t>
    </rPh>
    <phoneticPr fontId="1"/>
  </si>
  <si>
    <t>島しょ部</t>
    <rPh sb="0" eb="1">
      <t>シマ</t>
    </rPh>
    <rPh sb="3" eb="4">
      <t>ブ</t>
    </rPh>
    <phoneticPr fontId="1"/>
  </si>
  <si>
    <t>電子基準点</t>
    <phoneticPr fontId="1"/>
  </si>
  <si>
    <t>一等三角点</t>
    <phoneticPr fontId="1"/>
  </si>
  <si>
    <t>一等三角点</t>
    <rPh sb="0" eb="2">
      <t>イットウ</t>
    </rPh>
    <rPh sb="2" eb="5">
      <t>サンカクテン</t>
    </rPh>
    <phoneticPr fontId="1"/>
  </si>
  <si>
    <t>二等三角点</t>
    <phoneticPr fontId="1"/>
  </si>
  <si>
    <t>三等三角点</t>
    <phoneticPr fontId="1"/>
  </si>
  <si>
    <t>三等三角点</t>
    <rPh sb="0" eb="2">
      <t>サントウ</t>
    </rPh>
    <rPh sb="2" eb="5">
      <t>サンカクテン</t>
    </rPh>
    <phoneticPr fontId="1"/>
  </si>
  <si>
    <t>三等三角点</t>
    <rPh sb="0" eb="1">
      <t>サン</t>
    </rPh>
    <rPh sb="1" eb="2">
      <t>トウ</t>
    </rPh>
    <rPh sb="2" eb="5">
      <t>サンカクテン</t>
    </rPh>
    <phoneticPr fontId="1"/>
  </si>
  <si>
    <t>四等三角点</t>
    <rPh sb="0" eb="1">
      <t>ヨン</t>
    </rPh>
    <rPh sb="1" eb="2">
      <t>トウ</t>
    </rPh>
    <rPh sb="2" eb="5">
      <t>サンカクテン</t>
    </rPh>
    <phoneticPr fontId="1"/>
  </si>
  <si>
    <t>四等三角点</t>
    <phoneticPr fontId="1"/>
  </si>
  <si>
    <t>一等水準点</t>
    <phoneticPr fontId="1"/>
  </si>
  <si>
    <t>２級公共基準点</t>
    <rPh sb="1" eb="2">
      <t>キュウ</t>
    </rPh>
    <rPh sb="2" eb="4">
      <t>コウキョウ</t>
    </rPh>
    <rPh sb="4" eb="7">
      <t>キジュンテン</t>
    </rPh>
    <phoneticPr fontId="1"/>
  </si>
  <si>
    <t>几号高低標</t>
    <phoneticPr fontId="1"/>
  </si>
  <si>
    <t>几号石標</t>
    <rPh sb="2" eb="3">
      <t>イシ</t>
    </rPh>
    <phoneticPr fontId="1"/>
  </si>
  <si>
    <t>一等重力点</t>
    <rPh sb="0" eb="2">
      <t>イットウ</t>
    </rPh>
    <rPh sb="2" eb="4">
      <t>ジュウリョク</t>
    </rPh>
    <rPh sb="4" eb="5">
      <t>テン</t>
    </rPh>
    <phoneticPr fontId="1"/>
  </si>
  <si>
    <t>築港測点</t>
    <rPh sb="0" eb="1">
      <t>チク</t>
    </rPh>
    <rPh sb="1" eb="2">
      <t>ミナト</t>
    </rPh>
    <rPh sb="2" eb="4">
      <t>ソクテン</t>
    </rPh>
    <phoneticPr fontId="1"/>
  </si>
  <si>
    <t>練馬A</t>
    <rPh sb="0" eb="2">
      <t>ネリマ</t>
    </rPh>
    <phoneticPr fontId="1"/>
  </si>
  <si>
    <t>東京千代田</t>
    <rPh sb="0" eb="2">
      <t>トウキョウ</t>
    </rPh>
    <rPh sb="2" eb="5">
      <t>チヨダ</t>
    </rPh>
    <phoneticPr fontId="1"/>
  </si>
  <si>
    <t>徳丸</t>
    <phoneticPr fontId="1"/>
  </si>
  <si>
    <t>連光寺村</t>
    <phoneticPr fontId="1"/>
  </si>
  <si>
    <t>三鷹村</t>
    <rPh sb="0" eb="2">
      <t>ミタカ</t>
    </rPh>
    <rPh sb="2" eb="3">
      <t>ムラ</t>
    </rPh>
    <phoneticPr fontId="1"/>
  </si>
  <si>
    <t>雲取山</t>
    <phoneticPr fontId="1"/>
  </si>
  <si>
    <t>高根</t>
    <rPh sb="0" eb="2">
      <t>タカネ</t>
    </rPh>
    <phoneticPr fontId="1"/>
  </si>
  <si>
    <t>西之島</t>
    <rPh sb="0" eb="1">
      <t>ニシ</t>
    </rPh>
    <rPh sb="1" eb="2">
      <t>ノ</t>
    </rPh>
    <rPh sb="2" eb="3">
      <t>シマ</t>
    </rPh>
    <phoneticPr fontId="1"/>
  </si>
  <si>
    <t>沖ノ鳥島</t>
    <rPh sb="0" eb="1">
      <t>オキ</t>
    </rPh>
    <rPh sb="2" eb="4">
      <t>トリシマ</t>
    </rPh>
    <phoneticPr fontId="1"/>
  </si>
  <si>
    <t>羽田</t>
    <phoneticPr fontId="1"/>
  </si>
  <si>
    <t>高尾山</t>
    <phoneticPr fontId="1"/>
  </si>
  <si>
    <t>大岳</t>
    <phoneticPr fontId="1"/>
  </si>
  <si>
    <t>三番台場</t>
    <phoneticPr fontId="1"/>
  </si>
  <si>
    <t>愛宕山</t>
    <phoneticPr fontId="1"/>
  </si>
  <si>
    <t>富岡八幡宮</t>
    <phoneticPr fontId="1"/>
  </si>
  <si>
    <t>二ノ橋</t>
    <phoneticPr fontId="1"/>
  </si>
  <si>
    <t>本村町</t>
    <phoneticPr fontId="1"/>
  </si>
  <si>
    <t>砂村</t>
    <rPh sb="0" eb="2">
      <t>スナムラ</t>
    </rPh>
    <phoneticPr fontId="1"/>
  </si>
  <si>
    <t>待乳山</t>
    <rPh sb="0" eb="3">
      <t>マツチヤマ</t>
    </rPh>
    <phoneticPr fontId="1"/>
  </si>
  <si>
    <t>日の出山</t>
    <phoneticPr fontId="1"/>
  </si>
  <si>
    <t>三頭山</t>
    <rPh sb="0" eb="3">
      <t>ミトウサン</t>
    </rPh>
    <phoneticPr fontId="1"/>
  </si>
  <si>
    <t>中央山</t>
    <rPh sb="0" eb="2">
      <t>チュウオウ</t>
    </rPh>
    <rPh sb="2" eb="3">
      <t>ヤマ</t>
    </rPh>
    <phoneticPr fontId="1"/>
  </si>
  <si>
    <t>新橋</t>
    <rPh sb="0" eb="2">
      <t>シンバシ</t>
    </rPh>
    <phoneticPr fontId="1"/>
  </si>
  <si>
    <t>小仏城</t>
    <phoneticPr fontId="1"/>
  </si>
  <si>
    <t>交無号</t>
    <phoneticPr fontId="1"/>
  </si>
  <si>
    <t>第11025号</t>
    <rPh sb="0" eb="1">
      <t>ダイ</t>
    </rPh>
    <rPh sb="6" eb="7">
      <t>ゴウ</t>
    </rPh>
    <phoneticPr fontId="1"/>
  </si>
  <si>
    <t>飛鳥山</t>
    <rPh sb="0" eb="3">
      <t>アスカヤマ</t>
    </rPh>
    <phoneticPr fontId="1"/>
  </si>
  <si>
    <t>文２-００２</t>
    <rPh sb="0" eb="1">
      <t>フミ</t>
    </rPh>
    <phoneticPr fontId="1"/>
  </si>
  <si>
    <t>善國寺　虎石臺</t>
    <rPh sb="0" eb="1">
      <t>ゼン</t>
    </rPh>
    <rPh sb="1" eb="2">
      <t>コク</t>
    </rPh>
    <rPh sb="4" eb="5">
      <t>トラ</t>
    </rPh>
    <rPh sb="5" eb="6">
      <t>イシ</t>
    </rPh>
    <rPh sb="6" eb="7">
      <t>ダイ</t>
    </rPh>
    <phoneticPr fontId="1"/>
  </si>
  <si>
    <t>亀岡八幡宮　手水鉢</t>
    <rPh sb="6" eb="9">
      <t>チョウズバチ</t>
    </rPh>
    <phoneticPr fontId="1"/>
  </si>
  <si>
    <t>湯島天神　鳥居</t>
    <rPh sb="5" eb="7">
      <t>トリイ</t>
    </rPh>
    <phoneticPr fontId="1"/>
  </si>
  <si>
    <t>江戸城　天守台</t>
    <rPh sb="0" eb="3">
      <t>エドジョウ</t>
    </rPh>
    <rPh sb="4" eb="6">
      <t>テンシュ</t>
    </rPh>
    <rPh sb="6" eb="7">
      <t>ダイ</t>
    </rPh>
    <phoneticPr fontId="1"/>
  </si>
  <si>
    <t>江戸城　大手門</t>
    <rPh sb="0" eb="3">
      <t>エドジョウ</t>
    </rPh>
    <rPh sb="4" eb="7">
      <t>オオテモン</t>
    </rPh>
    <phoneticPr fontId="1"/>
  </si>
  <si>
    <t>江戸城　桜田門</t>
    <rPh sb="0" eb="3">
      <t>エドジョウ</t>
    </rPh>
    <rPh sb="4" eb="7">
      <t>サクラダモン</t>
    </rPh>
    <phoneticPr fontId="1"/>
  </si>
  <si>
    <t>赤坂御門</t>
    <rPh sb="0" eb="2">
      <t>アカサカ</t>
    </rPh>
    <rPh sb="2" eb="4">
      <t>ゴモン</t>
    </rPh>
    <phoneticPr fontId="1"/>
  </si>
  <si>
    <t>日比谷公園　烏帽子石</t>
    <rPh sb="0" eb="3">
      <t>ヒビヤ</t>
    </rPh>
    <rPh sb="3" eb="5">
      <t>コウエン</t>
    </rPh>
    <rPh sb="6" eb="9">
      <t>エボシ</t>
    </rPh>
    <rPh sb="9" eb="10">
      <t>イシ</t>
    </rPh>
    <phoneticPr fontId="1"/>
  </si>
  <si>
    <t>日比谷公園　亀石</t>
    <rPh sb="0" eb="3">
      <t>ヒビヤ</t>
    </rPh>
    <rPh sb="3" eb="5">
      <t>コウエン</t>
    </rPh>
    <rPh sb="6" eb="7">
      <t>カメ</t>
    </rPh>
    <rPh sb="7" eb="8">
      <t>イシ</t>
    </rPh>
    <phoneticPr fontId="1"/>
  </si>
  <si>
    <t>靖国神社　大灯篭</t>
    <rPh sb="0" eb="4">
      <t>ヤスクニジンジャ</t>
    </rPh>
    <rPh sb="5" eb="6">
      <t>ダイ</t>
    </rPh>
    <rPh sb="6" eb="8">
      <t>トウロウ</t>
    </rPh>
    <phoneticPr fontId="1"/>
  </si>
  <si>
    <t>一石橋迷子しらせ石標</t>
    <rPh sb="3" eb="5">
      <t>マイゴ</t>
    </rPh>
    <rPh sb="8" eb="9">
      <t>セキ</t>
    </rPh>
    <rPh sb="9" eb="10">
      <t>ヒョウ</t>
    </rPh>
    <phoneticPr fontId="1"/>
  </si>
  <si>
    <t>赤坂氷川神社</t>
    <rPh sb="0" eb="2">
      <t>アカサカ</t>
    </rPh>
    <rPh sb="2" eb="4">
      <t>ヒカワ</t>
    </rPh>
    <rPh sb="4" eb="6">
      <t>ジンジャ</t>
    </rPh>
    <phoneticPr fontId="1"/>
  </si>
  <si>
    <t>鳥越神社</t>
    <rPh sb="0" eb="2">
      <t>トリゴエ</t>
    </rPh>
    <rPh sb="2" eb="4">
      <t>ジンジャ</t>
    </rPh>
    <phoneticPr fontId="1"/>
  </si>
  <si>
    <t>洲崎神社　波除碑</t>
    <rPh sb="0" eb="2">
      <t>スザキ</t>
    </rPh>
    <rPh sb="2" eb="4">
      <t>ジンジャ</t>
    </rPh>
    <rPh sb="5" eb="7">
      <t>ナミヨケ</t>
    </rPh>
    <rPh sb="7" eb="8">
      <t>ヒ</t>
    </rPh>
    <phoneticPr fontId="1"/>
  </si>
  <si>
    <t>大川町氷川神社</t>
    <rPh sb="0" eb="2">
      <t>オオカワ</t>
    </rPh>
    <rPh sb="2" eb="3">
      <t>マチ</t>
    </rPh>
    <rPh sb="3" eb="5">
      <t>ヒカワ</t>
    </rPh>
    <rPh sb="5" eb="7">
      <t>ジンジャ</t>
    </rPh>
    <phoneticPr fontId="1"/>
  </si>
  <si>
    <t>芝東照宮</t>
    <rPh sb="0" eb="1">
      <t>シバ</t>
    </rPh>
    <rPh sb="1" eb="4">
      <t>トウショウグウ</t>
    </rPh>
    <phoneticPr fontId="1"/>
  </si>
  <si>
    <t>高輪大木戸</t>
    <rPh sb="0" eb="2">
      <t>タカナワ</t>
    </rPh>
    <rPh sb="2" eb="3">
      <t>ダイ</t>
    </rPh>
    <rPh sb="3" eb="4">
      <t>キ</t>
    </rPh>
    <rPh sb="4" eb="5">
      <t>ト</t>
    </rPh>
    <phoneticPr fontId="1"/>
  </si>
  <si>
    <t>清正公　覚林寺</t>
    <rPh sb="0" eb="2">
      <t>キヨマサ</t>
    </rPh>
    <rPh sb="2" eb="3">
      <t>コウ</t>
    </rPh>
    <rPh sb="4" eb="5">
      <t>カク</t>
    </rPh>
    <rPh sb="5" eb="6">
      <t>リン</t>
    </rPh>
    <rPh sb="6" eb="7">
      <t>テラ</t>
    </rPh>
    <phoneticPr fontId="1"/>
  </si>
  <si>
    <t>本法寺　鉄水鉢台石</t>
    <rPh sb="0" eb="1">
      <t>ホン</t>
    </rPh>
    <rPh sb="1" eb="2">
      <t>ホウ</t>
    </rPh>
    <rPh sb="2" eb="3">
      <t>テラ</t>
    </rPh>
    <rPh sb="4" eb="5">
      <t>テツ</t>
    </rPh>
    <rPh sb="5" eb="7">
      <t>ミズバチ</t>
    </rPh>
    <rPh sb="7" eb="8">
      <t>ダイ</t>
    </rPh>
    <rPh sb="8" eb="9">
      <t>イシ</t>
    </rPh>
    <phoneticPr fontId="1"/>
  </si>
  <si>
    <t>円通寺　百観音碑</t>
    <rPh sb="0" eb="1">
      <t>エン</t>
    </rPh>
    <rPh sb="1" eb="2">
      <t>ツウ</t>
    </rPh>
    <rPh sb="2" eb="3">
      <t>ジ</t>
    </rPh>
    <rPh sb="4" eb="5">
      <t>ヒャク</t>
    </rPh>
    <rPh sb="5" eb="7">
      <t>カンノン</t>
    </rPh>
    <rPh sb="7" eb="8">
      <t>ヒ</t>
    </rPh>
    <phoneticPr fontId="1"/>
  </si>
  <si>
    <t>赤羽諏訪神社</t>
    <rPh sb="0" eb="2">
      <t>アカバネ</t>
    </rPh>
    <rPh sb="2" eb="4">
      <t>スワ</t>
    </rPh>
    <rPh sb="4" eb="6">
      <t>ジンジャ</t>
    </rPh>
    <phoneticPr fontId="1"/>
  </si>
  <si>
    <t>西蔵院山門前</t>
    <rPh sb="0" eb="1">
      <t>ニシ</t>
    </rPh>
    <rPh sb="1" eb="2">
      <t>クラ</t>
    </rPh>
    <rPh sb="2" eb="3">
      <t>イン</t>
    </rPh>
    <rPh sb="3" eb="5">
      <t>サンモン</t>
    </rPh>
    <rPh sb="5" eb="6">
      <t>マエ</t>
    </rPh>
    <phoneticPr fontId="1"/>
  </si>
  <si>
    <t>羽田</t>
    <rPh sb="0" eb="2">
      <t>ハネダ</t>
    </rPh>
    <phoneticPr fontId="1"/>
  </si>
  <si>
    <t>浜離宮恩賜庭園</t>
    <rPh sb="0" eb="3">
      <t>ハマリキュウ</t>
    </rPh>
    <rPh sb="3" eb="5">
      <t>オンシ</t>
    </rPh>
    <rPh sb="5" eb="7">
      <t>テイエン</t>
    </rPh>
    <phoneticPr fontId="1"/>
  </si>
  <si>
    <t>カード</t>
    <phoneticPr fontId="1"/>
  </si>
  <si>
    <t>カード名称</t>
    <rPh sb="3" eb="5">
      <t>メイショウ</t>
    </rPh>
    <phoneticPr fontId="1"/>
  </si>
  <si>
    <t>未解決の測点　江戸城天守台跡</t>
    <phoneticPr fontId="1"/>
  </si>
  <si>
    <t>－</t>
    <phoneticPr fontId="1"/>
  </si>
  <si>
    <t>分類</t>
    <rPh sb="0" eb="2">
      <t>ブンルイ</t>
    </rPh>
    <phoneticPr fontId="1"/>
  </si>
  <si>
    <t>水準点</t>
    <rPh sb="0" eb="3">
      <t>スイジュンテン</t>
    </rPh>
    <phoneticPr fontId="1"/>
  </si>
  <si>
    <t>基準点</t>
    <rPh sb="0" eb="3">
      <t>キジュンテン</t>
    </rPh>
    <phoneticPr fontId="1"/>
  </si>
  <si>
    <t>道路元標</t>
    <rPh sb="2" eb="3">
      <t>ゲン</t>
    </rPh>
    <rPh sb="3" eb="4">
      <t>ヒョウ</t>
    </rPh>
    <phoneticPr fontId="1"/>
  </si>
  <si>
    <t>素盞雄（すさのお）神社</t>
    <rPh sb="9" eb="11">
      <t>ジンジャ</t>
    </rPh>
    <phoneticPr fontId="1"/>
  </si>
  <si>
    <t>訪問日</t>
    <rPh sb="0" eb="2">
      <t>ホウモン</t>
    </rPh>
    <rPh sb="2" eb="3">
      <t>ビ</t>
    </rPh>
    <phoneticPr fontId="1"/>
  </si>
  <si>
    <t>希望するカード
（〇を付ける）</t>
    <rPh sb="0" eb="2">
      <t>キボウ</t>
    </rPh>
    <rPh sb="11" eb="12">
      <t>ツ</t>
    </rPh>
    <phoneticPr fontId="1"/>
  </si>
  <si>
    <t>備考</t>
    <rPh sb="0" eb="2">
      <t>ビコウ</t>
    </rPh>
    <phoneticPr fontId="1"/>
  </si>
  <si>
    <t>数量</t>
    <rPh sb="0" eb="2">
      <t>スウリョウ</t>
    </rPh>
    <phoneticPr fontId="1"/>
  </si>
  <si>
    <t>―</t>
    <phoneticPr fontId="1"/>
  </si>
  <si>
    <t>20ケ所制覇の記念カード</t>
    <rPh sb="3" eb="4">
      <t>ショ</t>
    </rPh>
    <rPh sb="4" eb="6">
      <t>セイハ</t>
    </rPh>
    <rPh sb="7" eb="9">
      <t>キネン</t>
    </rPh>
    <phoneticPr fontId="1"/>
  </si>
  <si>
    <t>30ケ所制覇の記念カード</t>
    <rPh sb="3" eb="4">
      <t>ショ</t>
    </rPh>
    <rPh sb="4" eb="6">
      <t>セイハ</t>
    </rPh>
    <rPh sb="7" eb="9">
      <t>キネン</t>
    </rPh>
    <phoneticPr fontId="1"/>
  </si>
  <si>
    <t>40ケ所制覇の記念カード</t>
    <rPh sb="3" eb="4">
      <t>ショ</t>
    </rPh>
    <rPh sb="4" eb="6">
      <t>セイハ</t>
    </rPh>
    <rPh sb="7" eb="9">
      <t>キネン</t>
    </rPh>
    <phoneticPr fontId="1"/>
  </si>
  <si>
    <t>e-mail</t>
    <phoneticPr fontId="1"/>
  </si>
  <si>
    <t>基準点カード申込書</t>
    <rPh sb="0" eb="3">
      <t>キジュンテン</t>
    </rPh>
    <rPh sb="6" eb="7">
      <t>モウ</t>
    </rPh>
    <rPh sb="7" eb="8">
      <t>コ</t>
    </rPh>
    <rPh sb="8" eb="9">
      <t>ショ</t>
    </rPh>
    <phoneticPr fontId="1"/>
  </si>
  <si>
    <t>数　　量</t>
    <rPh sb="0" eb="1">
      <t>カズ</t>
    </rPh>
    <rPh sb="3" eb="4">
      <t>リョウ</t>
    </rPh>
    <phoneticPr fontId="1"/>
  </si>
  <si>
    <t>三角点</t>
    <rPh sb="0" eb="3">
      <t>サンカクテン</t>
    </rPh>
    <phoneticPr fontId="1"/>
  </si>
  <si>
    <t>〒</t>
    <phoneticPr fontId="1"/>
  </si>
  <si>
    <r>
      <t xml:space="preserve">証明書
</t>
    </r>
    <r>
      <rPr>
        <sz val="10"/>
        <color theme="1"/>
        <rFont val="ＭＳ Ｐゴシック"/>
        <family val="3"/>
        <charset val="128"/>
        <scheme val="minor"/>
      </rPr>
      <t>（控、コピー可）</t>
    </r>
    <rPh sb="0" eb="3">
      <t>ショウメイショ</t>
    </rPh>
    <rPh sb="5" eb="6">
      <t>ヒカ</t>
    </rPh>
    <rPh sb="10" eb="11">
      <t>カ</t>
    </rPh>
    <phoneticPr fontId="1"/>
  </si>
  <si>
    <t>希望するカードに〇を付け、数量を記載してください。必ず訪問した日を記載してください。該当する写真を同封してください。</t>
    <rPh sb="0" eb="2">
      <t>キボウ</t>
    </rPh>
    <rPh sb="10" eb="11">
      <t>ツ</t>
    </rPh>
    <rPh sb="13" eb="15">
      <t>スウリョウ</t>
    </rPh>
    <rPh sb="16" eb="18">
      <t>キサイ</t>
    </rPh>
    <rPh sb="25" eb="26">
      <t>カナラ</t>
    </rPh>
    <rPh sb="27" eb="29">
      <t>ホウモン</t>
    </rPh>
    <rPh sb="31" eb="32">
      <t>ビ</t>
    </rPh>
    <rPh sb="33" eb="35">
      <t>キサイ</t>
    </rPh>
    <rPh sb="42" eb="44">
      <t>ガイトウ</t>
    </rPh>
    <rPh sb="46" eb="48">
      <t>シャシン</t>
    </rPh>
    <rPh sb="49" eb="51">
      <t>ドウフウ</t>
    </rPh>
    <phoneticPr fontId="1"/>
  </si>
  <si>
    <t>訪問箇所数をクリアするとレアカードをプレゼントします。該当する箇所に記載ください。</t>
    <rPh sb="0" eb="2">
      <t>ホウモン</t>
    </rPh>
    <rPh sb="2" eb="4">
      <t>カショ</t>
    </rPh>
    <rPh sb="4" eb="5">
      <t>スウ</t>
    </rPh>
    <rPh sb="27" eb="29">
      <t>ガイトウ</t>
    </rPh>
    <rPh sb="31" eb="33">
      <t>カショ</t>
    </rPh>
    <rPh sb="34" eb="36">
      <t>キサイ</t>
    </rPh>
    <phoneticPr fontId="1"/>
  </si>
  <si>
    <t xml:space="preserve">【メッセージ】
・
・
・
</t>
    <phoneticPr fontId="1"/>
  </si>
  <si>
    <t>ここに振り込み控えを貼ってください</t>
    <rPh sb="3" eb="4">
      <t>フ</t>
    </rPh>
    <rPh sb="5" eb="6">
      <t>コ</t>
    </rPh>
    <rPh sb="7" eb="8">
      <t>ヒカ</t>
    </rPh>
    <rPh sb="10" eb="11">
      <t>ハ</t>
    </rPh>
    <phoneticPr fontId="1"/>
  </si>
  <si>
    <r>
      <t xml:space="preserve">電　　話
</t>
    </r>
    <r>
      <rPr>
        <sz val="6"/>
        <color theme="1"/>
        <rFont val="ＭＳ Ｐゴシック"/>
        <family val="3"/>
        <charset val="128"/>
        <scheme val="minor"/>
      </rPr>
      <t>（平日連絡が取れる番号）</t>
    </r>
    <rPh sb="0" eb="1">
      <t>デン</t>
    </rPh>
    <rPh sb="3" eb="4">
      <t>ハナシ</t>
    </rPh>
    <rPh sb="6" eb="8">
      <t>ヘイジツ</t>
    </rPh>
    <rPh sb="8" eb="10">
      <t>レンラク</t>
    </rPh>
    <rPh sb="11" eb="12">
      <t>ト</t>
    </rPh>
    <rPh sb="14" eb="16">
      <t>バンゴウ</t>
    </rPh>
    <phoneticPr fontId="1"/>
  </si>
  <si>
    <t>申請者名</t>
    <rPh sb="0" eb="3">
      <t>シンセイシャ</t>
    </rPh>
    <rPh sb="3" eb="4">
      <t>メイ</t>
    </rPh>
    <phoneticPr fontId="1"/>
  </si>
  <si>
    <t>基準点カード
送付先</t>
    <rPh sb="0" eb="3">
      <t>キジュンテン</t>
    </rPh>
    <rPh sb="7" eb="10">
      <t>ソウフサキ</t>
    </rPh>
    <phoneticPr fontId="1"/>
  </si>
  <si>
    <t>上野東照宮</t>
    <rPh sb="0" eb="1">
      <t>ウエ</t>
    </rPh>
    <rPh sb="1" eb="2">
      <t>ノ</t>
    </rPh>
    <rPh sb="2" eb="5">
      <t>トウショウグウ</t>
    </rPh>
    <phoneticPr fontId="1"/>
  </si>
  <si>
    <t>谷中霊園天王寺前</t>
    <rPh sb="0" eb="2">
      <t>ヤナカ</t>
    </rPh>
    <rPh sb="2" eb="4">
      <t>レイエン</t>
    </rPh>
    <rPh sb="4" eb="7">
      <t>テンノウジ</t>
    </rPh>
    <rPh sb="7" eb="8">
      <t>マエ</t>
    </rPh>
    <phoneticPr fontId="1"/>
  </si>
  <si>
    <t>樺太国境画定標石</t>
    <rPh sb="0" eb="2">
      <t>カラフト</t>
    </rPh>
    <rPh sb="2" eb="4">
      <t>コッキョウ</t>
    </rPh>
    <rPh sb="4" eb="6">
      <t>カクテイ</t>
    </rPh>
    <rPh sb="6" eb="8">
      <t>ヒョウセキ</t>
    </rPh>
    <phoneticPr fontId="1"/>
  </si>
  <si>
    <t>几号標石</t>
    <rPh sb="0" eb="1">
      <t>キ</t>
    </rPh>
    <rPh sb="1" eb="2">
      <t>ゴウ</t>
    </rPh>
    <rPh sb="2" eb="4">
      <t>ヒョウセキ</t>
    </rPh>
    <phoneticPr fontId="1"/>
  </si>
  <si>
    <t>二等水準点</t>
    <rPh sb="0" eb="2">
      <t>ニトウ</t>
    </rPh>
    <rPh sb="2" eb="5">
      <t>スイジュンテン</t>
    </rPh>
    <phoneticPr fontId="1"/>
  </si>
  <si>
    <t>南鳥島</t>
    <rPh sb="0" eb="3">
      <t>ミナミトリシマ</t>
    </rPh>
    <phoneticPr fontId="1"/>
  </si>
  <si>
    <t>第１０７６３号</t>
    <rPh sb="0" eb="1">
      <t>ダイ</t>
    </rPh>
    <rPh sb="6" eb="7">
      <t>ゴウ</t>
    </rPh>
    <phoneticPr fontId="1"/>
  </si>
  <si>
    <t>【離島】</t>
    <rPh sb="1" eb="3">
      <t>リトウ</t>
    </rPh>
    <phoneticPr fontId="1"/>
  </si>
  <si>
    <t>2019年10月版</t>
    <rPh sb="4" eb="5">
      <t>ネン</t>
    </rPh>
    <rPh sb="7" eb="8">
      <t>ガツ</t>
    </rPh>
    <rPh sb="8" eb="9">
      <t>バン</t>
    </rPh>
    <phoneticPr fontId="1"/>
  </si>
  <si>
    <t xml:space="preserve">【申し込み方法】
１．申込書に記載し、訪問した基準点と訪問日を記載する。
２．手数料を下記のゆうちょ銀行口座に振り込み、証明書を添付する。
３．訪問した基準点の写真を同封する。
【手数料】
1枚～10枚　　　500円
11枚～20枚　1,000円　（原則、一度の申請は20枚まで）
【振込先】
１．ゆうちょ銀行同士の場合
・記号　　　：１０１４０
・口座種類　：普通預金
・口座番号　：９３１０１４１１
・預金名義　：一般社団法人東京都測量設計業協会
　　　　　　　　　シヤ）トウキョウトソクリョウセッケイギョウキョウカイ
２．他の金融機関からの振込の場合
・振込先銀行：ゆうちょ銀行
・店名　　　：〇一八（読み　ゼロイチハチ）
・口座種類　：普通預金
・口座番号　：９３１０１４１
・預金名義　：一般社団法人東京都測量設計業協会
　　　　　　　　　シヤ）トウキョウトソクリョウセッケイギョウキョウカイ
※振り込み手数料はご負担をお願いします。
※概ね、2週間以内にカードをお送りします。
※申請は原則、訪問毎ですが、複数名、複数回をまとめて申請することも可能です。
※在庫切れの際は希望するカードを提供できない場合があります。
【申請先・問合先】
（一社）東京都測量設計業協会
162-0801 東京都新宿区山吹町11-1　測量年金会館７階
03（3235）7241（代表）　基準点カード窓口
</t>
    <rPh sb="1" eb="2">
      <t>モウ</t>
    </rPh>
    <rPh sb="3" eb="4">
      <t>コ</t>
    </rPh>
    <rPh sb="5" eb="7">
      <t>ホウホウ</t>
    </rPh>
    <rPh sb="11" eb="14">
      <t>モウシコミショ</t>
    </rPh>
    <rPh sb="15" eb="17">
      <t>キサイ</t>
    </rPh>
    <rPh sb="19" eb="21">
      <t>ホウモン</t>
    </rPh>
    <rPh sb="23" eb="26">
      <t>キジュンテン</t>
    </rPh>
    <rPh sb="27" eb="29">
      <t>ホウモン</t>
    </rPh>
    <rPh sb="29" eb="30">
      <t>ビ</t>
    </rPh>
    <rPh sb="31" eb="33">
      <t>キサイ</t>
    </rPh>
    <rPh sb="39" eb="42">
      <t>テスウリョウ</t>
    </rPh>
    <rPh sb="43" eb="45">
      <t>カキ</t>
    </rPh>
    <rPh sb="50" eb="52">
      <t>ギンコウ</t>
    </rPh>
    <rPh sb="52" eb="54">
      <t>コウザ</t>
    </rPh>
    <rPh sb="55" eb="56">
      <t>フ</t>
    </rPh>
    <rPh sb="57" eb="58">
      <t>コ</t>
    </rPh>
    <rPh sb="60" eb="63">
      <t>ショウメイショ</t>
    </rPh>
    <rPh sb="64" eb="66">
      <t>テンプ</t>
    </rPh>
    <rPh sb="72" eb="74">
      <t>ホウモン</t>
    </rPh>
    <rPh sb="76" eb="79">
      <t>キジュンテン</t>
    </rPh>
    <rPh sb="80" eb="82">
      <t>シャシン</t>
    </rPh>
    <rPh sb="83" eb="85">
      <t>ドウフウ</t>
    </rPh>
    <rPh sb="91" eb="94">
      <t>テスウリョウ</t>
    </rPh>
    <rPh sb="97" eb="98">
      <t>マイ</t>
    </rPh>
    <rPh sb="101" eb="102">
      <t>マイ</t>
    </rPh>
    <rPh sb="108" eb="109">
      <t>エン</t>
    </rPh>
    <rPh sb="112" eb="113">
      <t>マイ</t>
    </rPh>
    <rPh sb="116" eb="117">
      <t>マイ</t>
    </rPh>
    <rPh sb="123" eb="124">
      <t>エン</t>
    </rPh>
    <rPh sb="126" eb="128">
      <t>ゲンソク</t>
    </rPh>
    <rPh sb="129" eb="131">
      <t>イチド</t>
    </rPh>
    <rPh sb="132" eb="134">
      <t>シンセイ</t>
    </rPh>
    <rPh sb="137" eb="138">
      <t>マイ</t>
    </rPh>
    <rPh sb="144" eb="147">
      <t>フリコミサキ</t>
    </rPh>
    <rPh sb="407" eb="408">
      <t>フ</t>
    </rPh>
    <rPh sb="409" eb="410">
      <t>コ</t>
    </rPh>
    <rPh sb="411" eb="414">
      <t>テスウリョウ</t>
    </rPh>
    <rPh sb="416" eb="418">
      <t>フタン</t>
    </rPh>
    <rPh sb="420" eb="421">
      <t>ネガ</t>
    </rPh>
    <rPh sb="428" eb="429">
      <t>オオム</t>
    </rPh>
    <rPh sb="432" eb="434">
      <t>シュウカン</t>
    </rPh>
    <rPh sb="434" eb="436">
      <t>イナイ</t>
    </rPh>
    <rPh sb="442" eb="443">
      <t>オク</t>
    </rPh>
    <rPh sb="450" eb="452">
      <t>シンセイ</t>
    </rPh>
    <rPh sb="453" eb="455">
      <t>ゲンソク</t>
    </rPh>
    <rPh sb="456" eb="458">
      <t>ホウモン</t>
    </rPh>
    <rPh sb="458" eb="459">
      <t>ゴト</t>
    </rPh>
    <rPh sb="463" eb="465">
      <t>フクスウ</t>
    </rPh>
    <rPh sb="465" eb="466">
      <t>メイ</t>
    </rPh>
    <rPh sb="467" eb="469">
      <t>フクスウ</t>
    </rPh>
    <rPh sb="469" eb="470">
      <t>カイ</t>
    </rPh>
    <rPh sb="475" eb="477">
      <t>シンセイ</t>
    </rPh>
    <rPh sb="482" eb="484">
      <t>カノウ</t>
    </rPh>
    <rPh sb="489" eb="491">
      <t>ザイコ</t>
    </rPh>
    <rPh sb="491" eb="492">
      <t>キ</t>
    </rPh>
    <rPh sb="494" eb="495">
      <t>サイ</t>
    </rPh>
    <rPh sb="496" eb="498">
      <t>キボウ</t>
    </rPh>
    <rPh sb="504" eb="506">
      <t>テイキョウ</t>
    </rPh>
    <rPh sb="510" eb="512">
      <t>バアイ</t>
    </rPh>
    <rPh sb="521" eb="523">
      <t>シンセイ</t>
    </rPh>
    <rPh sb="523" eb="524">
      <t>サキ</t>
    </rPh>
    <rPh sb="525" eb="526">
      <t>ト</t>
    </rPh>
    <rPh sb="526" eb="527">
      <t>ア</t>
    </rPh>
    <rPh sb="527" eb="528">
      <t>サキ</t>
    </rPh>
    <rPh sb="531" eb="532">
      <t>イチ</t>
    </rPh>
    <rPh sb="532" eb="533">
      <t>シャ</t>
    </rPh>
    <rPh sb="534" eb="537">
      <t>トウキョウト</t>
    </rPh>
    <rPh sb="537" eb="539">
      <t>ソクリョウ</t>
    </rPh>
    <rPh sb="539" eb="541">
      <t>セッケイ</t>
    </rPh>
    <rPh sb="541" eb="542">
      <t>ギョウ</t>
    </rPh>
    <rPh sb="542" eb="544">
      <t>キョウカイ</t>
    </rPh>
    <rPh sb="554" eb="556">
      <t>トウキョウ</t>
    </rPh>
    <rPh sb="556" eb="557">
      <t>ト</t>
    </rPh>
    <rPh sb="557" eb="560">
      <t>シンジュクク</t>
    </rPh>
    <rPh sb="560" eb="563">
      <t>ヤマブキチョウ</t>
    </rPh>
    <rPh sb="568" eb="570">
      <t>ソクリョウ</t>
    </rPh>
    <rPh sb="570" eb="572">
      <t>ネンキン</t>
    </rPh>
    <rPh sb="572" eb="574">
      <t>カイカン</t>
    </rPh>
    <rPh sb="575" eb="576">
      <t>カイ</t>
    </rPh>
    <rPh sb="590" eb="592">
      <t>ダイヒョウ</t>
    </rPh>
    <rPh sb="594" eb="597">
      <t>キジュンテン</t>
    </rPh>
    <rPh sb="600" eb="602">
      <t>マドグチ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</si>
</sst>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15"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36"/>
      <scheme val="minor"/>
    </font>
    <font>
      <sz val="11"/>
      <color theme="0"/>
      <name val="ＭＳ Ｐゴシック"/>
      <family val="2"/>
      <charset val="128"/>
      <scheme val="minor"/>
    </font>
    <font>
      <sz val="11"/>
      <color theme="0"/>
      <name val="ＭＳ Ｐゴシック"/>
      <family val="3"/>
      <charset val="128"/>
      <scheme val="minor"/>
    </font>
    <font>
      <sz val="11"/>
      <color theme="1"/>
      <name val="ＭＳ Ｐゴシック"/>
      <family val="2"/>
      <charset val="128"/>
      <scheme val="minor"/>
    </font>
    <font>
      <sz val="12"/>
      <color theme="1"/>
      <name val="ＭＳ Ｐゴシック"/>
      <family val="2"/>
      <charset val="128"/>
      <scheme val="minor"/>
    </font>
    <font>
      <sz val="20"/>
      <color theme="1"/>
      <name val="ＭＳ Ｐゴシック"/>
      <family val="2"/>
      <charset val="128"/>
      <scheme val="minor"/>
    </font>
    <font>
      <sz val="12"/>
      <color theme="1"/>
      <name val="ＭＳ Ｐゴシック"/>
      <family val="3"/>
      <charset val="128"/>
      <scheme val="minor"/>
    </font>
    <font>
      <sz val="11"/>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0"/>
      <color theme="1"/>
      <name val="ＭＳ Ｐゴシック"/>
      <family val="3"/>
      <charset val="128"/>
      <scheme val="minor"/>
    </font>
    <font>
      <sz val="22"/>
      <name val="ＭＳ Ｐゴシック"/>
      <family val="3"/>
      <charset val="128"/>
      <scheme val="minor"/>
    </font>
    <font>
      <sz val="6"/>
      <color theme="1"/>
      <name val="ＭＳ Ｐゴシック"/>
      <family val="3"/>
      <charset val="128"/>
      <scheme val="minor"/>
    </font>
  </fonts>
  <fills count="10">
    <fill>
      <patternFill patternType="none"/>
    </fill>
    <fill>
      <patternFill patternType="gray125"/>
    </fill>
    <fill>
      <patternFill patternType="solid">
        <fgColor rgb="FFFF3300"/>
        <bgColor indexed="64"/>
      </patternFill>
    </fill>
    <fill>
      <patternFill patternType="solid">
        <fgColor rgb="FF00B0F0"/>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bgColor indexed="64"/>
      </patternFill>
    </fill>
  </fills>
  <borders count="15">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2">
    <xf numFmtId="0" fontId="0" fillId="0" borderId="0">
      <alignment vertical="center"/>
    </xf>
    <xf numFmtId="38" fontId="5" fillId="0" borderId="0" applyFont="0" applyFill="0" applyBorder="0" applyAlignment="0" applyProtection="0">
      <alignment vertical="center"/>
    </xf>
  </cellStyleXfs>
  <cellXfs count="73">
    <xf numFmtId="0" fontId="0" fillId="0" borderId="0" xfId="0">
      <alignment vertical="center"/>
    </xf>
    <xf numFmtId="0" fontId="0" fillId="0" borderId="0" xfId="0"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center"/>
    </xf>
    <xf numFmtId="0" fontId="0" fillId="2" borderId="1" xfId="0" applyFill="1" applyBorder="1" applyAlignment="1">
      <alignment horizontal="left" vertical="top"/>
    </xf>
    <xf numFmtId="0" fontId="0" fillId="0" borderId="1" xfId="0" applyFill="1" applyBorder="1" applyAlignment="1">
      <alignment horizontal="left" vertical="top"/>
    </xf>
    <xf numFmtId="0" fontId="0" fillId="3" borderId="1" xfId="0" applyFill="1" applyBorder="1" applyAlignment="1">
      <alignment horizontal="left" vertical="top" wrapText="1"/>
    </xf>
    <xf numFmtId="0" fontId="0" fillId="4" borderId="1" xfId="0" applyFill="1" applyBorder="1" applyAlignment="1">
      <alignment horizontal="left" vertical="top"/>
    </xf>
    <xf numFmtId="0" fontId="0" fillId="3" borderId="1" xfId="0" applyFill="1" applyBorder="1" applyAlignment="1">
      <alignment horizontal="left" vertical="top"/>
    </xf>
    <xf numFmtId="0" fontId="3" fillId="5" borderId="1" xfId="0" applyFont="1" applyFill="1" applyBorder="1" applyAlignment="1">
      <alignment horizontal="center" vertical="center"/>
    </xf>
    <xf numFmtId="0" fontId="4" fillId="5" borderId="1" xfId="0" applyFont="1" applyFill="1" applyBorder="1" applyAlignment="1">
      <alignment horizontal="center" vertical="center"/>
    </xf>
    <xf numFmtId="0" fontId="0" fillId="0" borderId="1" xfId="0" applyFill="1" applyBorder="1" applyAlignment="1">
      <alignment horizontal="left" vertical="top" wrapText="1"/>
    </xf>
    <xf numFmtId="0" fontId="0" fillId="6" borderId="1" xfId="0" applyFill="1" applyBorder="1" applyAlignment="1">
      <alignment horizontal="left" vertical="top"/>
    </xf>
    <xf numFmtId="0" fontId="0" fillId="6" borderId="1" xfId="0" applyFill="1" applyBorder="1" applyAlignment="1">
      <alignment horizontal="left" vertical="top" wrapText="1"/>
    </xf>
    <xf numFmtId="0" fontId="0" fillId="0" borderId="0" xfId="0" applyAlignment="1">
      <alignment horizontal="center" vertical="top"/>
    </xf>
    <xf numFmtId="0" fontId="7"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left" vertical="center"/>
    </xf>
    <xf numFmtId="0" fontId="9" fillId="7" borderId="2" xfId="0" applyFont="1" applyFill="1" applyBorder="1" applyAlignment="1">
      <alignment horizontal="center" vertical="center"/>
    </xf>
    <xf numFmtId="0" fontId="9" fillId="7" borderId="2" xfId="0" applyFont="1" applyFill="1" applyBorder="1" applyAlignment="1">
      <alignment horizontal="center" vertical="center" wrapText="1"/>
    </xf>
    <xf numFmtId="0" fontId="10" fillId="7" borderId="2" xfId="0" applyFont="1" applyFill="1" applyBorder="1" applyAlignment="1">
      <alignment horizontal="center" vertical="center"/>
    </xf>
    <xf numFmtId="0" fontId="8" fillId="0" borderId="0" xfId="0" applyFont="1" applyFill="1" applyBorder="1" applyAlignment="1">
      <alignment horizontal="left" vertical="center"/>
    </xf>
    <xf numFmtId="0" fontId="8" fillId="0" borderId="0" xfId="0" applyFont="1" applyAlignment="1">
      <alignment horizontal="left" vertical="center"/>
    </xf>
    <xf numFmtId="0" fontId="7" fillId="8" borderId="2" xfId="0" applyFont="1" applyFill="1" applyBorder="1" applyAlignment="1">
      <alignment horizontal="center" vertical="center"/>
    </xf>
    <xf numFmtId="6" fontId="7" fillId="8" borderId="2" xfId="0" applyNumberFormat="1" applyFont="1" applyFill="1" applyBorder="1" applyAlignment="1">
      <alignment horizontal="right" vertical="center"/>
    </xf>
    <xf numFmtId="0" fontId="8" fillId="0" borderId="9" xfId="0" applyFont="1" applyFill="1" applyBorder="1" applyAlignment="1">
      <alignment horizontal="left" vertical="center"/>
    </xf>
    <xf numFmtId="0" fontId="0" fillId="0" borderId="8" xfId="0" applyFill="1" applyBorder="1" applyAlignment="1">
      <alignment horizontal="left" vertical="top"/>
    </xf>
    <xf numFmtId="0" fontId="0" fillId="0" borderId="8" xfId="0" applyFill="1" applyBorder="1" applyAlignment="1">
      <alignment horizontal="center" vertical="top"/>
    </xf>
    <xf numFmtId="38" fontId="7" fillId="0" borderId="8" xfId="1" applyFont="1" applyFill="1" applyBorder="1" applyAlignment="1">
      <alignment horizontal="right" vertical="center"/>
    </xf>
    <xf numFmtId="0" fontId="9" fillId="7" borderId="14" xfId="0" applyFont="1" applyFill="1" applyBorder="1" applyAlignment="1">
      <alignment horizontal="center" vertical="center"/>
    </xf>
    <xf numFmtId="0" fontId="9" fillId="7" borderId="14" xfId="0" applyFont="1" applyFill="1" applyBorder="1" applyAlignment="1">
      <alignment horizontal="center" vertical="center" wrapText="1"/>
    </xf>
    <xf numFmtId="0" fontId="0" fillId="0" borderId="6" xfId="0" applyBorder="1" applyAlignment="1">
      <alignment horizontal="left" vertical="top"/>
    </xf>
    <xf numFmtId="0" fontId="11" fillId="8" borderId="3" xfId="0" applyFont="1" applyFill="1" applyBorder="1" applyAlignment="1">
      <alignment horizontal="left" vertical="top"/>
    </xf>
    <xf numFmtId="0" fontId="11" fillId="8" borderId="4" xfId="0" applyFont="1" applyFill="1" applyBorder="1" applyAlignment="1">
      <alignment horizontal="center" vertical="center"/>
    </xf>
    <xf numFmtId="0" fontId="11" fillId="8" borderId="4" xfId="0" applyFont="1" applyFill="1" applyBorder="1" applyAlignment="1">
      <alignment horizontal="right" vertical="center"/>
    </xf>
    <xf numFmtId="0" fontId="11" fillId="0" borderId="0" xfId="0" applyFont="1" applyAlignment="1">
      <alignment horizontal="left" vertical="top"/>
    </xf>
    <xf numFmtId="0" fontId="11" fillId="8" borderId="2" xfId="0" applyFont="1" applyFill="1" applyBorder="1" applyAlignment="1">
      <alignment horizontal="left" vertical="top"/>
    </xf>
    <xf numFmtId="0" fontId="11" fillId="8" borderId="2" xfId="0" applyFont="1" applyFill="1" applyBorder="1" applyAlignment="1">
      <alignment horizontal="center" vertical="top"/>
    </xf>
    <xf numFmtId="38" fontId="11" fillId="8" borderId="2" xfId="1" applyFont="1" applyFill="1" applyBorder="1" applyAlignment="1">
      <alignment horizontal="right" vertical="center"/>
    </xf>
    <xf numFmtId="0" fontId="10" fillId="7" borderId="2" xfId="0" applyFont="1" applyFill="1" applyBorder="1" applyAlignment="1">
      <alignment horizontal="center" vertical="center" wrapText="1"/>
    </xf>
    <xf numFmtId="0" fontId="0" fillId="0" borderId="2" xfId="0" applyFill="1" applyBorder="1" applyAlignment="1">
      <alignment horizontal="left" vertical="center"/>
    </xf>
    <xf numFmtId="0" fontId="0" fillId="0" borderId="2" xfId="0" applyFill="1" applyBorder="1" applyAlignment="1">
      <alignment horizontal="left" vertical="center" wrapText="1"/>
    </xf>
    <xf numFmtId="56" fontId="0" fillId="0" borderId="2" xfId="0" applyNumberFormat="1" applyBorder="1" applyAlignment="1">
      <alignment horizontal="left" vertical="center"/>
    </xf>
    <xf numFmtId="0" fontId="7" fillId="0" borderId="2" xfId="0" applyFont="1" applyBorder="1" applyAlignment="1">
      <alignment horizontal="right" vertical="center"/>
    </xf>
    <xf numFmtId="0" fontId="0" fillId="0" borderId="2" xfId="0" applyFill="1" applyBorder="1" applyAlignment="1">
      <alignment horizontal="center" vertical="center"/>
    </xf>
    <xf numFmtId="0" fontId="0" fillId="0" borderId="2" xfId="0" applyBorder="1" applyAlignment="1">
      <alignment horizontal="left" vertical="center" shrinkToFit="1"/>
    </xf>
    <xf numFmtId="0" fontId="0" fillId="0" borderId="0" xfId="0" applyAlignment="1">
      <alignment horizontal="right" vertical="top"/>
    </xf>
    <xf numFmtId="0" fontId="6" fillId="0" borderId="2" xfId="0" applyFont="1" applyBorder="1" applyAlignment="1">
      <alignment horizontal="left" vertical="center"/>
    </xf>
    <xf numFmtId="0" fontId="13" fillId="7" borderId="2" xfId="0" applyFont="1" applyFill="1" applyBorder="1" applyAlignment="1">
      <alignment horizontal="center" vertical="center"/>
    </xf>
    <xf numFmtId="0" fontId="10" fillId="7" borderId="2" xfId="0" applyFont="1" applyFill="1" applyBorder="1" applyAlignment="1">
      <alignment horizontal="center" vertical="center"/>
    </xf>
    <xf numFmtId="0" fontId="10" fillId="7" borderId="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2" xfId="0" applyFont="1" applyFill="1" applyBorder="1" applyAlignment="1">
      <alignment horizontal="center" vertical="center"/>
    </xf>
    <xf numFmtId="0" fontId="9" fillId="0" borderId="10" xfId="0" applyFont="1" applyBorder="1" applyAlignment="1">
      <alignment horizontal="left" vertical="top" wrapText="1"/>
    </xf>
    <xf numFmtId="0" fontId="9" fillId="0" borderId="8" xfId="0" applyFont="1" applyBorder="1" applyAlignment="1">
      <alignment horizontal="left" vertical="top"/>
    </xf>
    <xf numFmtId="0" fontId="9" fillId="0" borderId="11" xfId="0" applyFont="1" applyBorder="1" applyAlignment="1">
      <alignment horizontal="left" vertical="top"/>
    </xf>
    <xf numFmtId="0" fontId="9" fillId="0" borderId="12" xfId="0" applyFont="1" applyBorder="1" applyAlignment="1">
      <alignment horizontal="left" vertical="top"/>
    </xf>
    <xf numFmtId="0" fontId="9" fillId="0" borderId="9" xfId="0" applyFont="1" applyBorder="1" applyAlignment="1">
      <alignment horizontal="left" vertical="top"/>
    </xf>
    <xf numFmtId="0" fontId="9" fillId="0" borderId="13" xfId="0" applyFont="1" applyBorder="1" applyAlignment="1">
      <alignment horizontal="left" vertical="top"/>
    </xf>
    <xf numFmtId="0" fontId="9" fillId="0" borderId="8"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10" fillId="9" borderId="6" xfId="0" applyFont="1" applyFill="1" applyBorder="1" applyAlignment="1">
      <alignment horizontal="center"/>
    </xf>
    <xf numFmtId="0" fontId="11" fillId="0" borderId="5" xfId="0" applyFont="1" applyBorder="1" applyAlignment="1">
      <alignment horizontal="left" vertical="center"/>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11" fillId="0" borderId="7" xfId="0" applyFont="1" applyBorder="1" applyAlignment="1">
      <alignment horizontal="left" vertical="top" wrapText="1"/>
    </xf>
    <xf numFmtId="0" fontId="0" fillId="0" borderId="2" xfId="0" applyBorder="1" applyAlignment="1">
      <alignment horizontal="left" vertical="top" wrapText="1"/>
    </xf>
    <xf numFmtId="0" fontId="0" fillId="0" borderId="2" xfId="0" applyBorder="1" applyAlignment="1">
      <alignment horizontal="left" vertical="top"/>
    </xf>
    <xf numFmtId="0" fontId="8" fillId="0" borderId="9" xfId="0" applyFont="1" applyFill="1" applyBorder="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colors>
    <mruColors>
      <color rgb="FFFF6699"/>
      <color rgb="FFFF33CC"/>
      <color rgb="FFFF3300"/>
      <color rgb="FF00B0F0"/>
      <color rgb="FF0000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16806</xdr:colOff>
      <xdr:row>1</xdr:row>
      <xdr:rowOff>0</xdr:rowOff>
    </xdr:from>
    <xdr:to>
      <xdr:col>2</xdr:col>
      <xdr:colOff>1023533</xdr:colOff>
      <xdr:row>2</xdr:row>
      <xdr:rowOff>882</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5506" y="247650"/>
          <a:ext cx="1006727" cy="1372482"/>
        </a:xfrm>
        <a:prstGeom prst="rect">
          <a:avLst/>
        </a:prstGeom>
      </xdr:spPr>
    </xdr:pic>
    <xdr:clientData/>
  </xdr:twoCellAnchor>
  <xdr:twoCellAnchor editAs="oneCell">
    <xdr:from>
      <xdr:col>2</xdr:col>
      <xdr:colOff>20135</xdr:colOff>
      <xdr:row>2</xdr:row>
      <xdr:rowOff>1367117</xdr:rowOff>
    </xdr:from>
    <xdr:to>
      <xdr:col>2</xdr:col>
      <xdr:colOff>1023533</xdr:colOff>
      <xdr:row>4</xdr:row>
      <xdr:rowOff>882</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8835" y="2986367"/>
          <a:ext cx="1003398" cy="1376965"/>
        </a:xfrm>
        <a:prstGeom prst="rect">
          <a:avLst/>
        </a:prstGeom>
      </xdr:spPr>
    </xdr:pic>
    <xdr:clientData/>
  </xdr:twoCellAnchor>
  <xdr:twoCellAnchor editAs="oneCell">
    <xdr:from>
      <xdr:col>2</xdr:col>
      <xdr:colOff>20135</xdr:colOff>
      <xdr:row>4</xdr:row>
      <xdr:rowOff>0</xdr:rowOff>
    </xdr:from>
    <xdr:to>
      <xdr:col>2</xdr:col>
      <xdr:colOff>1023533</xdr:colOff>
      <xdr:row>5</xdr:row>
      <xdr:rowOff>882</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8835" y="4362450"/>
          <a:ext cx="1003398" cy="1372482"/>
        </a:xfrm>
        <a:prstGeom prst="rect">
          <a:avLst/>
        </a:prstGeom>
      </xdr:spPr>
    </xdr:pic>
    <xdr:clientData/>
  </xdr:twoCellAnchor>
  <xdr:twoCellAnchor editAs="oneCell">
    <xdr:from>
      <xdr:col>2</xdr:col>
      <xdr:colOff>20135</xdr:colOff>
      <xdr:row>5</xdr:row>
      <xdr:rowOff>1367117</xdr:rowOff>
    </xdr:from>
    <xdr:to>
      <xdr:col>2</xdr:col>
      <xdr:colOff>1023533</xdr:colOff>
      <xdr:row>7</xdr:row>
      <xdr:rowOff>882</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8835" y="7101167"/>
          <a:ext cx="1003398" cy="1376965"/>
        </a:xfrm>
        <a:prstGeom prst="rect">
          <a:avLst/>
        </a:prstGeom>
      </xdr:spPr>
    </xdr:pic>
    <xdr:clientData/>
  </xdr:twoCellAnchor>
  <xdr:twoCellAnchor editAs="oneCell">
    <xdr:from>
      <xdr:col>2</xdr:col>
      <xdr:colOff>20135</xdr:colOff>
      <xdr:row>5</xdr:row>
      <xdr:rowOff>0</xdr:rowOff>
    </xdr:from>
    <xdr:to>
      <xdr:col>2</xdr:col>
      <xdr:colOff>1023533</xdr:colOff>
      <xdr:row>6</xdr:row>
      <xdr:rowOff>882</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8835" y="5734050"/>
          <a:ext cx="1003398" cy="1372482"/>
        </a:xfrm>
        <a:prstGeom prst="rect">
          <a:avLst/>
        </a:prstGeom>
      </xdr:spPr>
    </xdr:pic>
    <xdr:clientData/>
  </xdr:twoCellAnchor>
  <xdr:twoCellAnchor editAs="oneCell">
    <xdr:from>
      <xdr:col>2</xdr:col>
      <xdr:colOff>20135</xdr:colOff>
      <xdr:row>8</xdr:row>
      <xdr:rowOff>1371599</xdr:rowOff>
    </xdr:from>
    <xdr:to>
      <xdr:col>2</xdr:col>
      <xdr:colOff>1023533</xdr:colOff>
      <xdr:row>10</xdr:row>
      <xdr:rowOff>882</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8835" y="11220449"/>
          <a:ext cx="1003398" cy="1372483"/>
        </a:xfrm>
        <a:prstGeom prst="rect">
          <a:avLst/>
        </a:prstGeom>
      </xdr:spPr>
    </xdr:pic>
    <xdr:clientData/>
  </xdr:twoCellAnchor>
  <xdr:twoCellAnchor editAs="oneCell">
    <xdr:from>
      <xdr:col>2</xdr:col>
      <xdr:colOff>20135</xdr:colOff>
      <xdr:row>10</xdr:row>
      <xdr:rowOff>882</xdr:rowOff>
    </xdr:from>
    <xdr:to>
      <xdr:col>2</xdr:col>
      <xdr:colOff>1023533</xdr:colOff>
      <xdr:row>11</xdr:row>
      <xdr:rowOff>1764</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8835" y="12592932"/>
          <a:ext cx="1003398" cy="1372482"/>
        </a:xfrm>
        <a:prstGeom prst="rect">
          <a:avLst/>
        </a:prstGeom>
      </xdr:spPr>
    </xdr:pic>
    <xdr:clientData/>
  </xdr:twoCellAnchor>
  <xdr:twoCellAnchor editAs="oneCell">
    <xdr:from>
      <xdr:col>2</xdr:col>
      <xdr:colOff>16806</xdr:colOff>
      <xdr:row>2</xdr:row>
      <xdr:rowOff>0</xdr:rowOff>
    </xdr:from>
    <xdr:to>
      <xdr:col>2</xdr:col>
      <xdr:colOff>1023533</xdr:colOff>
      <xdr:row>3</xdr:row>
      <xdr:rowOff>882</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45506" y="1619250"/>
          <a:ext cx="1006727" cy="1372482"/>
        </a:xfrm>
        <a:prstGeom prst="rect">
          <a:avLst/>
        </a:prstGeom>
      </xdr:spPr>
    </xdr:pic>
    <xdr:clientData/>
  </xdr:twoCellAnchor>
  <xdr:twoCellAnchor editAs="oneCell">
    <xdr:from>
      <xdr:col>2</xdr:col>
      <xdr:colOff>20136</xdr:colOff>
      <xdr:row>8</xdr:row>
      <xdr:rowOff>0</xdr:rowOff>
    </xdr:from>
    <xdr:to>
      <xdr:col>2</xdr:col>
      <xdr:colOff>1023533</xdr:colOff>
      <xdr:row>9</xdr:row>
      <xdr:rowOff>882</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48836" y="9848850"/>
          <a:ext cx="1003397" cy="1372482"/>
        </a:xfrm>
        <a:prstGeom prst="rect">
          <a:avLst/>
        </a:prstGeom>
      </xdr:spPr>
    </xdr:pic>
    <xdr:clientData/>
  </xdr:twoCellAnchor>
  <xdr:twoCellAnchor editAs="oneCell">
    <xdr:from>
      <xdr:col>2</xdr:col>
      <xdr:colOff>20135</xdr:colOff>
      <xdr:row>11</xdr:row>
      <xdr:rowOff>1371599</xdr:rowOff>
    </xdr:from>
    <xdr:to>
      <xdr:col>2</xdr:col>
      <xdr:colOff>1026862</xdr:colOff>
      <xdr:row>13</xdr:row>
      <xdr:rowOff>882</xdr:rowOff>
    </xdr:to>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48835" y="15335249"/>
          <a:ext cx="1006727" cy="1372483"/>
        </a:xfrm>
        <a:prstGeom prst="rect">
          <a:avLst/>
        </a:prstGeom>
      </xdr:spPr>
    </xdr:pic>
    <xdr:clientData/>
  </xdr:twoCellAnchor>
  <xdr:twoCellAnchor editAs="oneCell">
    <xdr:from>
      <xdr:col>2</xdr:col>
      <xdr:colOff>20135</xdr:colOff>
      <xdr:row>11</xdr:row>
      <xdr:rowOff>882</xdr:rowOff>
    </xdr:from>
    <xdr:to>
      <xdr:col>2</xdr:col>
      <xdr:colOff>1023533</xdr:colOff>
      <xdr:row>12</xdr:row>
      <xdr:rowOff>1764</xdr:rowOff>
    </xdr:to>
    <xdr:pic>
      <xdr:nvPicPr>
        <xdr:cNvPr id="12" name="図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8835" y="13964532"/>
          <a:ext cx="1003398" cy="1372482"/>
        </a:xfrm>
        <a:prstGeom prst="rect">
          <a:avLst/>
        </a:prstGeom>
      </xdr:spPr>
    </xdr:pic>
    <xdr:clientData/>
  </xdr:twoCellAnchor>
  <xdr:twoCellAnchor editAs="oneCell">
    <xdr:from>
      <xdr:col>2</xdr:col>
      <xdr:colOff>20135</xdr:colOff>
      <xdr:row>18</xdr:row>
      <xdr:rowOff>0</xdr:rowOff>
    </xdr:from>
    <xdr:to>
      <xdr:col>2</xdr:col>
      <xdr:colOff>1026862</xdr:colOff>
      <xdr:row>19</xdr:row>
      <xdr:rowOff>882</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8835" y="23564850"/>
          <a:ext cx="1006727" cy="1372482"/>
        </a:xfrm>
        <a:prstGeom prst="rect">
          <a:avLst/>
        </a:prstGeom>
      </xdr:spPr>
    </xdr:pic>
    <xdr:clientData/>
  </xdr:twoCellAnchor>
  <xdr:twoCellAnchor editAs="oneCell">
    <xdr:from>
      <xdr:col>2</xdr:col>
      <xdr:colOff>20135</xdr:colOff>
      <xdr:row>13</xdr:row>
      <xdr:rowOff>1367117</xdr:rowOff>
    </xdr:from>
    <xdr:to>
      <xdr:col>2</xdr:col>
      <xdr:colOff>1026862</xdr:colOff>
      <xdr:row>15</xdr:row>
      <xdr:rowOff>882</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48835" y="18073967"/>
          <a:ext cx="1006727" cy="1376965"/>
        </a:xfrm>
        <a:prstGeom prst="rect">
          <a:avLst/>
        </a:prstGeom>
      </xdr:spPr>
    </xdr:pic>
    <xdr:clientData/>
  </xdr:twoCellAnchor>
  <xdr:twoCellAnchor editAs="oneCell">
    <xdr:from>
      <xdr:col>2</xdr:col>
      <xdr:colOff>20135</xdr:colOff>
      <xdr:row>13</xdr:row>
      <xdr:rowOff>882</xdr:rowOff>
    </xdr:from>
    <xdr:to>
      <xdr:col>2</xdr:col>
      <xdr:colOff>1026862</xdr:colOff>
      <xdr:row>14</xdr:row>
      <xdr:rowOff>1764</xdr:rowOff>
    </xdr:to>
    <xdr:pic>
      <xdr:nvPicPr>
        <xdr:cNvPr id="15" name="図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48835" y="16707732"/>
          <a:ext cx="1006727" cy="1372482"/>
        </a:xfrm>
        <a:prstGeom prst="rect">
          <a:avLst/>
        </a:prstGeom>
      </xdr:spPr>
    </xdr:pic>
    <xdr:clientData/>
  </xdr:twoCellAnchor>
  <xdr:twoCellAnchor editAs="oneCell">
    <xdr:from>
      <xdr:col>2</xdr:col>
      <xdr:colOff>20135</xdr:colOff>
      <xdr:row>29</xdr:row>
      <xdr:rowOff>0</xdr:rowOff>
    </xdr:from>
    <xdr:to>
      <xdr:col>2</xdr:col>
      <xdr:colOff>1023533</xdr:colOff>
      <xdr:row>30</xdr:row>
      <xdr:rowOff>883</xdr:rowOff>
    </xdr:to>
    <xdr:pic>
      <xdr:nvPicPr>
        <xdr:cNvPr id="16" name="図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48835" y="38652450"/>
          <a:ext cx="1003398" cy="1372483"/>
        </a:xfrm>
        <a:prstGeom prst="rect">
          <a:avLst/>
        </a:prstGeom>
      </xdr:spPr>
    </xdr:pic>
    <xdr:clientData/>
  </xdr:twoCellAnchor>
  <xdr:twoCellAnchor editAs="oneCell">
    <xdr:from>
      <xdr:col>2</xdr:col>
      <xdr:colOff>20135</xdr:colOff>
      <xdr:row>44</xdr:row>
      <xdr:rowOff>0</xdr:rowOff>
    </xdr:from>
    <xdr:to>
      <xdr:col>2</xdr:col>
      <xdr:colOff>1021419</xdr:colOff>
      <xdr:row>45</xdr:row>
      <xdr:rowOff>882</xdr:rowOff>
    </xdr:to>
    <xdr:pic>
      <xdr:nvPicPr>
        <xdr:cNvPr id="17" name="図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8835" y="59226450"/>
          <a:ext cx="1001284" cy="1372482"/>
        </a:xfrm>
        <a:prstGeom prst="rect">
          <a:avLst/>
        </a:prstGeom>
      </xdr:spPr>
    </xdr:pic>
    <xdr:clientData/>
  </xdr:twoCellAnchor>
  <xdr:twoCellAnchor editAs="oneCell">
    <xdr:from>
      <xdr:col>2</xdr:col>
      <xdr:colOff>20135</xdr:colOff>
      <xdr:row>25</xdr:row>
      <xdr:rowOff>0</xdr:rowOff>
    </xdr:from>
    <xdr:to>
      <xdr:col>2</xdr:col>
      <xdr:colOff>1023533</xdr:colOff>
      <xdr:row>26</xdr:row>
      <xdr:rowOff>882</xdr:rowOff>
    </xdr:to>
    <xdr:pic>
      <xdr:nvPicPr>
        <xdr:cNvPr id="18" name="図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48835" y="33166050"/>
          <a:ext cx="1003398" cy="1372482"/>
        </a:xfrm>
        <a:prstGeom prst="rect">
          <a:avLst/>
        </a:prstGeom>
      </xdr:spPr>
    </xdr:pic>
    <xdr:clientData/>
  </xdr:twoCellAnchor>
  <xdr:twoCellAnchor editAs="oneCell">
    <xdr:from>
      <xdr:col>2</xdr:col>
      <xdr:colOff>20135</xdr:colOff>
      <xdr:row>46</xdr:row>
      <xdr:rowOff>0</xdr:rowOff>
    </xdr:from>
    <xdr:to>
      <xdr:col>2</xdr:col>
      <xdr:colOff>1023533</xdr:colOff>
      <xdr:row>47</xdr:row>
      <xdr:rowOff>883</xdr:rowOff>
    </xdr:to>
    <xdr:pic>
      <xdr:nvPicPr>
        <xdr:cNvPr id="19" name="図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48835" y="61969650"/>
          <a:ext cx="1003398" cy="1372483"/>
        </a:xfrm>
        <a:prstGeom prst="rect">
          <a:avLst/>
        </a:prstGeom>
      </xdr:spPr>
    </xdr:pic>
    <xdr:clientData/>
  </xdr:twoCellAnchor>
  <xdr:twoCellAnchor editAs="oneCell">
    <xdr:from>
      <xdr:col>2</xdr:col>
      <xdr:colOff>20135</xdr:colOff>
      <xdr:row>21</xdr:row>
      <xdr:rowOff>0</xdr:rowOff>
    </xdr:from>
    <xdr:to>
      <xdr:col>2</xdr:col>
      <xdr:colOff>1024621</xdr:colOff>
      <xdr:row>22</xdr:row>
      <xdr:rowOff>882</xdr:rowOff>
    </xdr:to>
    <xdr:pic>
      <xdr:nvPicPr>
        <xdr:cNvPr id="20" name="図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48835" y="27679650"/>
          <a:ext cx="1004486" cy="1372482"/>
        </a:xfrm>
        <a:prstGeom prst="rect">
          <a:avLst/>
        </a:prstGeom>
      </xdr:spPr>
    </xdr:pic>
    <xdr:clientData/>
  </xdr:twoCellAnchor>
  <xdr:twoCellAnchor editAs="oneCell">
    <xdr:from>
      <xdr:col>2</xdr:col>
      <xdr:colOff>20135</xdr:colOff>
      <xdr:row>43</xdr:row>
      <xdr:rowOff>0</xdr:rowOff>
    </xdr:from>
    <xdr:to>
      <xdr:col>2</xdr:col>
      <xdr:colOff>1021419</xdr:colOff>
      <xdr:row>44</xdr:row>
      <xdr:rowOff>883</xdr:rowOff>
    </xdr:to>
    <xdr:pic>
      <xdr:nvPicPr>
        <xdr:cNvPr id="21" name="図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8835" y="57854850"/>
          <a:ext cx="1001284" cy="1372483"/>
        </a:xfrm>
        <a:prstGeom prst="rect">
          <a:avLst/>
        </a:prstGeom>
      </xdr:spPr>
    </xdr:pic>
    <xdr:clientData/>
  </xdr:twoCellAnchor>
  <xdr:twoCellAnchor editAs="oneCell">
    <xdr:from>
      <xdr:col>2</xdr:col>
      <xdr:colOff>20135</xdr:colOff>
      <xdr:row>23</xdr:row>
      <xdr:rowOff>0</xdr:rowOff>
    </xdr:from>
    <xdr:to>
      <xdr:col>2</xdr:col>
      <xdr:colOff>1023533</xdr:colOff>
      <xdr:row>24</xdr:row>
      <xdr:rowOff>883</xdr:rowOff>
    </xdr:to>
    <xdr:pic>
      <xdr:nvPicPr>
        <xdr:cNvPr id="22" name="図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48835" y="30422850"/>
          <a:ext cx="1003398" cy="1372483"/>
        </a:xfrm>
        <a:prstGeom prst="rect">
          <a:avLst/>
        </a:prstGeom>
      </xdr:spPr>
    </xdr:pic>
    <xdr:clientData/>
  </xdr:twoCellAnchor>
  <xdr:twoCellAnchor editAs="oneCell">
    <xdr:from>
      <xdr:col>2</xdr:col>
      <xdr:colOff>20135</xdr:colOff>
      <xdr:row>19</xdr:row>
      <xdr:rowOff>0</xdr:rowOff>
    </xdr:from>
    <xdr:to>
      <xdr:col>2</xdr:col>
      <xdr:colOff>1024618</xdr:colOff>
      <xdr:row>20</xdr:row>
      <xdr:rowOff>882</xdr:rowOff>
    </xdr:to>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48835" y="24936450"/>
          <a:ext cx="1004483" cy="1372482"/>
        </a:xfrm>
        <a:prstGeom prst="rect">
          <a:avLst/>
        </a:prstGeom>
      </xdr:spPr>
    </xdr:pic>
    <xdr:clientData/>
  </xdr:twoCellAnchor>
  <xdr:twoCellAnchor editAs="oneCell">
    <xdr:from>
      <xdr:col>2</xdr:col>
      <xdr:colOff>20136</xdr:colOff>
      <xdr:row>7</xdr:row>
      <xdr:rowOff>882</xdr:rowOff>
    </xdr:from>
    <xdr:to>
      <xdr:col>2</xdr:col>
      <xdr:colOff>1023533</xdr:colOff>
      <xdr:row>8</xdr:row>
      <xdr:rowOff>1764</xdr:rowOff>
    </xdr:to>
    <xdr:pic>
      <xdr:nvPicPr>
        <xdr:cNvPr id="24" name="図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48836" y="8478132"/>
          <a:ext cx="1003397" cy="1372482"/>
        </a:xfrm>
        <a:prstGeom prst="rect">
          <a:avLst/>
        </a:prstGeom>
      </xdr:spPr>
    </xdr:pic>
    <xdr:clientData/>
  </xdr:twoCellAnchor>
  <xdr:twoCellAnchor editAs="oneCell">
    <xdr:from>
      <xdr:col>2</xdr:col>
      <xdr:colOff>20135</xdr:colOff>
      <xdr:row>17</xdr:row>
      <xdr:rowOff>882</xdr:rowOff>
    </xdr:from>
    <xdr:to>
      <xdr:col>2</xdr:col>
      <xdr:colOff>1026862</xdr:colOff>
      <xdr:row>18</xdr:row>
      <xdr:rowOff>1765</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48835" y="22194132"/>
          <a:ext cx="1006727" cy="1372483"/>
        </a:xfrm>
        <a:prstGeom prst="rect">
          <a:avLst/>
        </a:prstGeom>
      </xdr:spPr>
    </xdr:pic>
    <xdr:clientData/>
  </xdr:twoCellAnchor>
  <xdr:twoCellAnchor editAs="oneCell">
    <xdr:from>
      <xdr:col>2</xdr:col>
      <xdr:colOff>20135</xdr:colOff>
      <xdr:row>44</xdr:row>
      <xdr:rowOff>1366236</xdr:rowOff>
    </xdr:from>
    <xdr:to>
      <xdr:col>2</xdr:col>
      <xdr:colOff>1021419</xdr:colOff>
      <xdr:row>46</xdr:row>
      <xdr:rowOff>0</xdr:rowOff>
    </xdr:to>
    <xdr:pic>
      <xdr:nvPicPr>
        <xdr:cNvPr id="26" name="図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48835" y="60592686"/>
          <a:ext cx="1001284" cy="1376964"/>
        </a:xfrm>
        <a:prstGeom prst="rect">
          <a:avLst/>
        </a:prstGeom>
      </xdr:spPr>
    </xdr:pic>
    <xdr:clientData/>
  </xdr:twoCellAnchor>
  <xdr:twoCellAnchor editAs="oneCell">
    <xdr:from>
      <xdr:col>2</xdr:col>
      <xdr:colOff>20135</xdr:colOff>
      <xdr:row>27</xdr:row>
      <xdr:rowOff>0</xdr:rowOff>
    </xdr:from>
    <xdr:to>
      <xdr:col>2</xdr:col>
      <xdr:colOff>1024621</xdr:colOff>
      <xdr:row>28</xdr:row>
      <xdr:rowOff>882</xdr:rowOff>
    </xdr:to>
    <xdr:pic>
      <xdr:nvPicPr>
        <xdr:cNvPr id="27" name="図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48835" y="35909250"/>
          <a:ext cx="1004486" cy="1372482"/>
        </a:xfrm>
        <a:prstGeom prst="rect">
          <a:avLst/>
        </a:prstGeom>
      </xdr:spPr>
    </xdr:pic>
    <xdr:clientData/>
  </xdr:twoCellAnchor>
  <xdr:twoCellAnchor editAs="oneCell">
    <xdr:from>
      <xdr:col>2</xdr:col>
      <xdr:colOff>20135</xdr:colOff>
      <xdr:row>16</xdr:row>
      <xdr:rowOff>882</xdr:rowOff>
    </xdr:from>
    <xdr:to>
      <xdr:col>2</xdr:col>
      <xdr:colOff>1026862</xdr:colOff>
      <xdr:row>17</xdr:row>
      <xdr:rowOff>1764</xdr:rowOff>
    </xdr:to>
    <xdr:pic>
      <xdr:nvPicPr>
        <xdr:cNvPr id="28" name="図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48835" y="20822532"/>
          <a:ext cx="1006727" cy="1372482"/>
        </a:xfrm>
        <a:prstGeom prst="rect">
          <a:avLst/>
        </a:prstGeom>
      </xdr:spPr>
    </xdr:pic>
    <xdr:clientData/>
  </xdr:twoCellAnchor>
  <xdr:twoCellAnchor editAs="oneCell">
    <xdr:from>
      <xdr:col>2</xdr:col>
      <xdr:colOff>20135</xdr:colOff>
      <xdr:row>15</xdr:row>
      <xdr:rowOff>882</xdr:rowOff>
    </xdr:from>
    <xdr:to>
      <xdr:col>2</xdr:col>
      <xdr:colOff>1024621</xdr:colOff>
      <xdr:row>16</xdr:row>
      <xdr:rowOff>1764</xdr:rowOff>
    </xdr:to>
    <xdr:pic>
      <xdr:nvPicPr>
        <xdr:cNvPr id="29" name="図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48835" y="19450932"/>
          <a:ext cx="1004486" cy="1372482"/>
        </a:xfrm>
        <a:prstGeom prst="rect">
          <a:avLst/>
        </a:prstGeom>
      </xdr:spPr>
    </xdr:pic>
    <xdr:clientData/>
  </xdr:twoCellAnchor>
  <xdr:twoCellAnchor editAs="oneCell">
    <xdr:from>
      <xdr:col>2</xdr:col>
      <xdr:colOff>20135</xdr:colOff>
      <xdr:row>36</xdr:row>
      <xdr:rowOff>0</xdr:rowOff>
    </xdr:from>
    <xdr:to>
      <xdr:col>2</xdr:col>
      <xdr:colOff>1023533</xdr:colOff>
      <xdr:row>37</xdr:row>
      <xdr:rowOff>882</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48835" y="48253650"/>
          <a:ext cx="1003398" cy="1372482"/>
        </a:xfrm>
        <a:prstGeom prst="rect">
          <a:avLst/>
        </a:prstGeom>
      </xdr:spPr>
    </xdr:pic>
    <xdr:clientData/>
  </xdr:twoCellAnchor>
  <xdr:twoCellAnchor editAs="oneCell">
    <xdr:from>
      <xdr:col>2</xdr:col>
      <xdr:colOff>20135</xdr:colOff>
      <xdr:row>22</xdr:row>
      <xdr:rowOff>0</xdr:rowOff>
    </xdr:from>
    <xdr:to>
      <xdr:col>2</xdr:col>
      <xdr:colOff>1023533</xdr:colOff>
      <xdr:row>23</xdr:row>
      <xdr:rowOff>882</xdr:rowOff>
    </xdr:to>
    <xdr:pic>
      <xdr:nvPicPr>
        <xdr:cNvPr id="31" name="図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48835" y="29051250"/>
          <a:ext cx="1003398" cy="1372482"/>
        </a:xfrm>
        <a:prstGeom prst="rect">
          <a:avLst/>
        </a:prstGeom>
      </xdr:spPr>
    </xdr:pic>
    <xdr:clientData/>
  </xdr:twoCellAnchor>
  <xdr:twoCellAnchor editAs="oneCell">
    <xdr:from>
      <xdr:col>2</xdr:col>
      <xdr:colOff>20135</xdr:colOff>
      <xdr:row>28</xdr:row>
      <xdr:rowOff>0</xdr:rowOff>
    </xdr:from>
    <xdr:to>
      <xdr:col>2</xdr:col>
      <xdr:colOff>1023533</xdr:colOff>
      <xdr:row>29</xdr:row>
      <xdr:rowOff>882</xdr:rowOff>
    </xdr:to>
    <xdr:pic>
      <xdr:nvPicPr>
        <xdr:cNvPr id="32" name="図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048835" y="37280850"/>
          <a:ext cx="1003398" cy="1372482"/>
        </a:xfrm>
        <a:prstGeom prst="rect">
          <a:avLst/>
        </a:prstGeom>
      </xdr:spPr>
    </xdr:pic>
    <xdr:clientData/>
  </xdr:twoCellAnchor>
  <xdr:twoCellAnchor editAs="oneCell">
    <xdr:from>
      <xdr:col>2</xdr:col>
      <xdr:colOff>20135</xdr:colOff>
      <xdr:row>35</xdr:row>
      <xdr:rowOff>0</xdr:rowOff>
    </xdr:from>
    <xdr:to>
      <xdr:col>2</xdr:col>
      <xdr:colOff>1023533</xdr:colOff>
      <xdr:row>36</xdr:row>
      <xdr:rowOff>882</xdr:rowOff>
    </xdr:to>
    <xdr:pic>
      <xdr:nvPicPr>
        <xdr:cNvPr id="33" name="図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048835" y="46882050"/>
          <a:ext cx="1003398" cy="1372482"/>
        </a:xfrm>
        <a:prstGeom prst="rect">
          <a:avLst/>
        </a:prstGeom>
      </xdr:spPr>
    </xdr:pic>
    <xdr:clientData/>
  </xdr:twoCellAnchor>
  <xdr:twoCellAnchor editAs="oneCell">
    <xdr:from>
      <xdr:col>2</xdr:col>
      <xdr:colOff>20135</xdr:colOff>
      <xdr:row>31</xdr:row>
      <xdr:rowOff>0</xdr:rowOff>
    </xdr:from>
    <xdr:to>
      <xdr:col>2</xdr:col>
      <xdr:colOff>1024621</xdr:colOff>
      <xdr:row>32</xdr:row>
      <xdr:rowOff>883</xdr:rowOff>
    </xdr:to>
    <xdr:pic>
      <xdr:nvPicPr>
        <xdr:cNvPr id="34" name="図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048835" y="41395650"/>
          <a:ext cx="1004486" cy="1372483"/>
        </a:xfrm>
        <a:prstGeom prst="rect">
          <a:avLst/>
        </a:prstGeom>
      </xdr:spPr>
    </xdr:pic>
    <xdr:clientData/>
  </xdr:twoCellAnchor>
  <xdr:twoCellAnchor editAs="oneCell">
    <xdr:from>
      <xdr:col>2</xdr:col>
      <xdr:colOff>20135</xdr:colOff>
      <xdr:row>34</xdr:row>
      <xdr:rowOff>0</xdr:rowOff>
    </xdr:from>
    <xdr:to>
      <xdr:col>2</xdr:col>
      <xdr:colOff>1024621</xdr:colOff>
      <xdr:row>35</xdr:row>
      <xdr:rowOff>883</xdr:rowOff>
    </xdr:to>
    <xdr:pic>
      <xdr:nvPicPr>
        <xdr:cNvPr id="35" name="図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048835" y="45510450"/>
          <a:ext cx="1004486" cy="1372483"/>
        </a:xfrm>
        <a:prstGeom prst="rect">
          <a:avLst/>
        </a:prstGeom>
      </xdr:spPr>
    </xdr:pic>
    <xdr:clientData/>
  </xdr:twoCellAnchor>
  <xdr:twoCellAnchor editAs="oneCell">
    <xdr:from>
      <xdr:col>2</xdr:col>
      <xdr:colOff>20135</xdr:colOff>
      <xdr:row>41</xdr:row>
      <xdr:rowOff>0</xdr:rowOff>
    </xdr:from>
    <xdr:to>
      <xdr:col>2</xdr:col>
      <xdr:colOff>1023533</xdr:colOff>
      <xdr:row>42</xdr:row>
      <xdr:rowOff>882</xdr:rowOff>
    </xdr:to>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48835" y="55111650"/>
          <a:ext cx="1003398" cy="1372482"/>
        </a:xfrm>
        <a:prstGeom prst="rect">
          <a:avLst/>
        </a:prstGeom>
      </xdr:spPr>
    </xdr:pic>
    <xdr:clientData/>
  </xdr:twoCellAnchor>
  <xdr:twoCellAnchor editAs="oneCell">
    <xdr:from>
      <xdr:col>2</xdr:col>
      <xdr:colOff>20135</xdr:colOff>
      <xdr:row>33</xdr:row>
      <xdr:rowOff>0</xdr:rowOff>
    </xdr:from>
    <xdr:to>
      <xdr:col>2</xdr:col>
      <xdr:colOff>1023533</xdr:colOff>
      <xdr:row>34</xdr:row>
      <xdr:rowOff>882</xdr:rowOff>
    </xdr:to>
    <xdr:pic>
      <xdr:nvPicPr>
        <xdr:cNvPr id="37" name="図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48835" y="44138850"/>
          <a:ext cx="1003398" cy="1372482"/>
        </a:xfrm>
        <a:prstGeom prst="rect">
          <a:avLst/>
        </a:prstGeom>
      </xdr:spPr>
    </xdr:pic>
    <xdr:clientData/>
  </xdr:twoCellAnchor>
  <xdr:twoCellAnchor editAs="oneCell">
    <xdr:from>
      <xdr:col>2</xdr:col>
      <xdr:colOff>20135</xdr:colOff>
      <xdr:row>40</xdr:row>
      <xdr:rowOff>0</xdr:rowOff>
    </xdr:from>
    <xdr:to>
      <xdr:col>2</xdr:col>
      <xdr:colOff>1023533</xdr:colOff>
      <xdr:row>41</xdr:row>
      <xdr:rowOff>883</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048835" y="53740050"/>
          <a:ext cx="1003398" cy="1372483"/>
        </a:xfrm>
        <a:prstGeom prst="rect">
          <a:avLst/>
        </a:prstGeom>
      </xdr:spPr>
    </xdr:pic>
    <xdr:clientData/>
  </xdr:twoCellAnchor>
  <xdr:twoCellAnchor editAs="oneCell">
    <xdr:from>
      <xdr:col>2</xdr:col>
      <xdr:colOff>20135</xdr:colOff>
      <xdr:row>39</xdr:row>
      <xdr:rowOff>0</xdr:rowOff>
    </xdr:from>
    <xdr:to>
      <xdr:col>2</xdr:col>
      <xdr:colOff>1023533</xdr:colOff>
      <xdr:row>40</xdr:row>
      <xdr:rowOff>882</xdr:rowOff>
    </xdr:to>
    <xdr:pic>
      <xdr:nvPicPr>
        <xdr:cNvPr id="39" name="図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048835" y="52368450"/>
          <a:ext cx="1003398" cy="1372482"/>
        </a:xfrm>
        <a:prstGeom prst="rect">
          <a:avLst/>
        </a:prstGeom>
      </xdr:spPr>
    </xdr:pic>
    <xdr:clientData/>
  </xdr:twoCellAnchor>
  <xdr:twoCellAnchor editAs="oneCell">
    <xdr:from>
      <xdr:col>2</xdr:col>
      <xdr:colOff>20135</xdr:colOff>
      <xdr:row>26</xdr:row>
      <xdr:rowOff>0</xdr:rowOff>
    </xdr:from>
    <xdr:to>
      <xdr:col>2</xdr:col>
      <xdr:colOff>1023533</xdr:colOff>
      <xdr:row>27</xdr:row>
      <xdr:rowOff>883</xdr:rowOff>
    </xdr:to>
    <xdr:pic>
      <xdr:nvPicPr>
        <xdr:cNvPr id="40" name="図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48835" y="34537650"/>
          <a:ext cx="1003398" cy="1372483"/>
        </a:xfrm>
        <a:prstGeom prst="rect">
          <a:avLst/>
        </a:prstGeom>
      </xdr:spPr>
    </xdr:pic>
    <xdr:clientData/>
  </xdr:twoCellAnchor>
  <xdr:twoCellAnchor editAs="oneCell">
    <xdr:from>
      <xdr:col>2</xdr:col>
      <xdr:colOff>20135</xdr:colOff>
      <xdr:row>32</xdr:row>
      <xdr:rowOff>0</xdr:rowOff>
    </xdr:from>
    <xdr:to>
      <xdr:col>2</xdr:col>
      <xdr:colOff>1023533</xdr:colOff>
      <xdr:row>33</xdr:row>
      <xdr:rowOff>882</xdr:rowOff>
    </xdr:to>
    <xdr:pic>
      <xdr:nvPicPr>
        <xdr:cNvPr id="41" name="図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048835" y="42767250"/>
          <a:ext cx="1003398" cy="1372482"/>
        </a:xfrm>
        <a:prstGeom prst="rect">
          <a:avLst/>
        </a:prstGeom>
      </xdr:spPr>
    </xdr:pic>
    <xdr:clientData/>
  </xdr:twoCellAnchor>
  <xdr:twoCellAnchor editAs="oneCell">
    <xdr:from>
      <xdr:col>2</xdr:col>
      <xdr:colOff>20135</xdr:colOff>
      <xdr:row>30</xdr:row>
      <xdr:rowOff>0</xdr:rowOff>
    </xdr:from>
    <xdr:to>
      <xdr:col>2</xdr:col>
      <xdr:colOff>1024621</xdr:colOff>
      <xdr:row>31</xdr:row>
      <xdr:rowOff>882</xdr:rowOff>
    </xdr:to>
    <xdr:pic>
      <xdr:nvPicPr>
        <xdr:cNvPr id="42" name="図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48835" y="40024050"/>
          <a:ext cx="1004486" cy="1372482"/>
        </a:xfrm>
        <a:prstGeom prst="rect">
          <a:avLst/>
        </a:prstGeom>
      </xdr:spPr>
    </xdr:pic>
    <xdr:clientData/>
  </xdr:twoCellAnchor>
  <xdr:twoCellAnchor editAs="oneCell">
    <xdr:from>
      <xdr:col>2</xdr:col>
      <xdr:colOff>20135</xdr:colOff>
      <xdr:row>37</xdr:row>
      <xdr:rowOff>0</xdr:rowOff>
    </xdr:from>
    <xdr:to>
      <xdr:col>2</xdr:col>
      <xdr:colOff>1023533</xdr:colOff>
      <xdr:row>38</xdr:row>
      <xdr:rowOff>883</xdr:rowOff>
    </xdr:to>
    <xdr:pic>
      <xdr:nvPicPr>
        <xdr:cNvPr id="43" name="図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048835" y="49625250"/>
          <a:ext cx="1003398" cy="1372483"/>
        </a:xfrm>
        <a:prstGeom prst="rect">
          <a:avLst/>
        </a:prstGeom>
      </xdr:spPr>
    </xdr:pic>
    <xdr:clientData/>
  </xdr:twoCellAnchor>
  <xdr:twoCellAnchor editAs="oneCell">
    <xdr:from>
      <xdr:col>2</xdr:col>
      <xdr:colOff>20135</xdr:colOff>
      <xdr:row>41</xdr:row>
      <xdr:rowOff>1366236</xdr:rowOff>
    </xdr:from>
    <xdr:to>
      <xdr:col>2</xdr:col>
      <xdr:colOff>1023533</xdr:colOff>
      <xdr:row>43</xdr:row>
      <xdr:rowOff>0</xdr:rowOff>
    </xdr:to>
    <xdr:pic>
      <xdr:nvPicPr>
        <xdr:cNvPr id="44" name="図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048835" y="56477886"/>
          <a:ext cx="1003398" cy="1376964"/>
        </a:xfrm>
        <a:prstGeom prst="rect">
          <a:avLst/>
        </a:prstGeom>
      </xdr:spPr>
    </xdr:pic>
    <xdr:clientData/>
  </xdr:twoCellAnchor>
  <xdr:twoCellAnchor editAs="oneCell">
    <xdr:from>
      <xdr:col>2</xdr:col>
      <xdr:colOff>20135</xdr:colOff>
      <xdr:row>38</xdr:row>
      <xdr:rowOff>0</xdr:rowOff>
    </xdr:from>
    <xdr:to>
      <xdr:col>2</xdr:col>
      <xdr:colOff>1023533</xdr:colOff>
      <xdr:row>39</xdr:row>
      <xdr:rowOff>882</xdr:rowOff>
    </xdr:to>
    <xdr:pic>
      <xdr:nvPicPr>
        <xdr:cNvPr id="45" name="図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048835" y="50996850"/>
          <a:ext cx="1003398" cy="1372482"/>
        </a:xfrm>
        <a:prstGeom prst="rect">
          <a:avLst/>
        </a:prstGeom>
      </xdr:spPr>
    </xdr:pic>
    <xdr:clientData/>
  </xdr:twoCellAnchor>
  <xdr:twoCellAnchor editAs="oneCell">
    <xdr:from>
      <xdr:col>2</xdr:col>
      <xdr:colOff>20135</xdr:colOff>
      <xdr:row>20</xdr:row>
      <xdr:rowOff>0</xdr:rowOff>
    </xdr:from>
    <xdr:to>
      <xdr:col>2</xdr:col>
      <xdr:colOff>1024608</xdr:colOff>
      <xdr:row>20</xdr:row>
      <xdr:rowOff>1368000</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048835" y="26308050"/>
          <a:ext cx="1004473" cy="1368000"/>
        </a:xfrm>
        <a:prstGeom prst="rect">
          <a:avLst/>
        </a:prstGeom>
      </xdr:spPr>
    </xdr:pic>
    <xdr:clientData/>
  </xdr:twoCellAnchor>
  <xdr:twoCellAnchor editAs="oneCell">
    <xdr:from>
      <xdr:col>2</xdr:col>
      <xdr:colOff>20135</xdr:colOff>
      <xdr:row>24</xdr:row>
      <xdr:rowOff>0</xdr:rowOff>
    </xdr:from>
    <xdr:to>
      <xdr:col>2</xdr:col>
      <xdr:colOff>1024621</xdr:colOff>
      <xdr:row>24</xdr:row>
      <xdr:rowOff>1368000</xdr:rowOff>
    </xdr:to>
    <xdr:pic>
      <xdr:nvPicPr>
        <xdr:cNvPr id="47" name="図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048835" y="31794450"/>
          <a:ext cx="1004486" cy="1368000"/>
        </a:xfrm>
        <a:prstGeom prst="rect">
          <a:avLst/>
        </a:prstGeom>
      </xdr:spPr>
    </xdr:pic>
    <xdr:clientData/>
  </xdr:twoCellAnchor>
  <xdr:twoCellAnchor editAs="oneCell">
    <xdr:from>
      <xdr:col>2</xdr:col>
      <xdr:colOff>17464</xdr:colOff>
      <xdr:row>48</xdr:row>
      <xdr:rowOff>0</xdr:rowOff>
    </xdr:from>
    <xdr:to>
      <xdr:col>2</xdr:col>
      <xdr:colOff>1021950</xdr:colOff>
      <xdr:row>49</xdr:row>
      <xdr:rowOff>882</xdr:rowOff>
    </xdr:to>
    <xdr:pic>
      <xdr:nvPicPr>
        <xdr:cNvPr id="48" name="図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046164" y="64712850"/>
          <a:ext cx="1004486" cy="1372482"/>
        </a:xfrm>
        <a:prstGeom prst="rect">
          <a:avLst/>
        </a:prstGeom>
      </xdr:spPr>
    </xdr:pic>
    <xdr:clientData/>
  </xdr:twoCellAnchor>
  <xdr:twoCellAnchor editAs="oneCell">
    <xdr:from>
      <xdr:col>2</xdr:col>
      <xdr:colOff>17464</xdr:colOff>
      <xdr:row>47</xdr:row>
      <xdr:rowOff>0</xdr:rowOff>
    </xdr:from>
    <xdr:to>
      <xdr:col>2</xdr:col>
      <xdr:colOff>1020861</xdr:colOff>
      <xdr:row>48</xdr:row>
      <xdr:rowOff>882</xdr:rowOff>
    </xdr:to>
    <xdr:pic>
      <xdr:nvPicPr>
        <xdr:cNvPr id="49" name="図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046164" y="63341250"/>
          <a:ext cx="1003397" cy="1372482"/>
        </a:xfrm>
        <a:prstGeom prst="rect">
          <a:avLst/>
        </a:prstGeom>
      </xdr:spPr>
    </xdr:pic>
    <xdr:clientData/>
  </xdr:twoCellAnchor>
  <xdr:twoCellAnchor editAs="oneCell">
    <xdr:from>
      <xdr:col>2</xdr:col>
      <xdr:colOff>17464</xdr:colOff>
      <xdr:row>49</xdr:row>
      <xdr:rowOff>0</xdr:rowOff>
    </xdr:from>
    <xdr:to>
      <xdr:col>2</xdr:col>
      <xdr:colOff>1020862</xdr:colOff>
      <xdr:row>50</xdr:row>
      <xdr:rowOff>883</xdr:rowOff>
    </xdr:to>
    <xdr:pic>
      <xdr:nvPicPr>
        <xdr:cNvPr id="50" name="図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046164" y="66084450"/>
          <a:ext cx="1003398" cy="1372483"/>
        </a:xfrm>
        <a:prstGeom prst="rect">
          <a:avLst/>
        </a:prstGeom>
      </xdr:spPr>
    </xdr:pic>
    <xdr:clientData/>
  </xdr:twoCellAnchor>
  <xdr:twoCellAnchor editAs="oneCell">
    <xdr:from>
      <xdr:col>2</xdr:col>
      <xdr:colOff>17464</xdr:colOff>
      <xdr:row>50</xdr:row>
      <xdr:rowOff>0</xdr:rowOff>
    </xdr:from>
    <xdr:to>
      <xdr:col>2</xdr:col>
      <xdr:colOff>1020862</xdr:colOff>
      <xdr:row>51</xdr:row>
      <xdr:rowOff>882</xdr:rowOff>
    </xdr:to>
    <xdr:pic>
      <xdr:nvPicPr>
        <xdr:cNvPr id="51" name="図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046164" y="67456050"/>
          <a:ext cx="1003398" cy="1372482"/>
        </a:xfrm>
        <a:prstGeom prst="rect">
          <a:avLst/>
        </a:prstGeom>
      </xdr:spPr>
    </xdr:pic>
    <xdr:clientData/>
  </xdr:twoCellAnchor>
  <xdr:twoCellAnchor editAs="oneCell">
    <xdr:from>
      <xdr:col>2</xdr:col>
      <xdr:colOff>16964</xdr:colOff>
      <xdr:row>51</xdr:row>
      <xdr:rowOff>0</xdr:rowOff>
    </xdr:from>
    <xdr:to>
      <xdr:col>2</xdr:col>
      <xdr:colOff>1020362</xdr:colOff>
      <xdr:row>52</xdr:row>
      <xdr:rowOff>882</xdr:rowOff>
    </xdr:to>
    <xdr:pic>
      <xdr:nvPicPr>
        <xdr:cNvPr id="52" name="図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045664" y="68827650"/>
          <a:ext cx="1003398" cy="1372482"/>
        </a:xfrm>
        <a:prstGeom prst="rect">
          <a:avLst/>
        </a:prstGeom>
      </xdr:spPr>
    </xdr:pic>
    <xdr:clientData/>
  </xdr:twoCellAnchor>
  <xdr:twoCellAnchor editAs="oneCell">
    <xdr:from>
      <xdr:col>2</xdr:col>
      <xdr:colOff>16964</xdr:colOff>
      <xdr:row>55</xdr:row>
      <xdr:rowOff>0</xdr:rowOff>
    </xdr:from>
    <xdr:to>
      <xdr:col>2</xdr:col>
      <xdr:colOff>1020362</xdr:colOff>
      <xdr:row>56</xdr:row>
      <xdr:rowOff>882</xdr:rowOff>
    </xdr:to>
    <xdr:pic>
      <xdr:nvPicPr>
        <xdr:cNvPr id="53" name="図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045664" y="74314050"/>
          <a:ext cx="1003398" cy="1372482"/>
        </a:xfrm>
        <a:prstGeom prst="rect">
          <a:avLst/>
        </a:prstGeom>
      </xdr:spPr>
    </xdr:pic>
    <xdr:clientData/>
  </xdr:twoCellAnchor>
  <xdr:twoCellAnchor editAs="oneCell">
    <xdr:from>
      <xdr:col>2</xdr:col>
      <xdr:colOff>15876</xdr:colOff>
      <xdr:row>53</xdr:row>
      <xdr:rowOff>0</xdr:rowOff>
    </xdr:from>
    <xdr:to>
      <xdr:col>2</xdr:col>
      <xdr:colOff>1020362</xdr:colOff>
      <xdr:row>54</xdr:row>
      <xdr:rowOff>883</xdr:rowOff>
    </xdr:to>
    <xdr:pic>
      <xdr:nvPicPr>
        <xdr:cNvPr id="54" name="図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044576" y="71570850"/>
          <a:ext cx="1004486" cy="1372483"/>
        </a:xfrm>
        <a:prstGeom prst="rect">
          <a:avLst/>
        </a:prstGeom>
      </xdr:spPr>
    </xdr:pic>
    <xdr:clientData/>
  </xdr:twoCellAnchor>
  <xdr:twoCellAnchor editAs="oneCell">
    <xdr:from>
      <xdr:col>2</xdr:col>
      <xdr:colOff>15876</xdr:colOff>
      <xdr:row>54</xdr:row>
      <xdr:rowOff>0</xdr:rowOff>
    </xdr:from>
    <xdr:to>
      <xdr:col>2</xdr:col>
      <xdr:colOff>1020362</xdr:colOff>
      <xdr:row>55</xdr:row>
      <xdr:rowOff>882</xdr:rowOff>
    </xdr:to>
    <xdr:pic>
      <xdr:nvPicPr>
        <xdr:cNvPr id="55" name="図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044576" y="72942450"/>
          <a:ext cx="1004486" cy="1372482"/>
        </a:xfrm>
        <a:prstGeom prst="rect">
          <a:avLst/>
        </a:prstGeom>
      </xdr:spPr>
    </xdr:pic>
    <xdr:clientData/>
  </xdr:twoCellAnchor>
  <xdr:twoCellAnchor editAs="oneCell">
    <xdr:from>
      <xdr:col>2</xdr:col>
      <xdr:colOff>16964</xdr:colOff>
      <xdr:row>52</xdr:row>
      <xdr:rowOff>0</xdr:rowOff>
    </xdr:from>
    <xdr:to>
      <xdr:col>2</xdr:col>
      <xdr:colOff>1020362</xdr:colOff>
      <xdr:row>53</xdr:row>
      <xdr:rowOff>882</xdr:rowOff>
    </xdr:to>
    <xdr:pic>
      <xdr:nvPicPr>
        <xdr:cNvPr id="56" name="図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045664" y="70199250"/>
          <a:ext cx="1003398" cy="1372482"/>
        </a:xfrm>
        <a:prstGeom prst="rect">
          <a:avLst/>
        </a:prstGeom>
      </xdr:spPr>
    </xdr:pic>
    <xdr:clientData/>
  </xdr:twoCellAnchor>
  <xdr:twoCellAnchor editAs="oneCell">
    <xdr:from>
      <xdr:col>2</xdr:col>
      <xdr:colOff>19050</xdr:colOff>
      <xdr:row>58</xdr:row>
      <xdr:rowOff>0</xdr:rowOff>
    </xdr:from>
    <xdr:to>
      <xdr:col>2</xdr:col>
      <xdr:colOff>1022448</xdr:colOff>
      <xdr:row>59</xdr:row>
      <xdr:rowOff>883</xdr:rowOff>
    </xdr:to>
    <xdr:pic>
      <xdr:nvPicPr>
        <xdr:cNvPr id="57" name="図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047750" y="78428850"/>
          <a:ext cx="1003398" cy="1372483"/>
        </a:xfrm>
        <a:prstGeom prst="rect">
          <a:avLst/>
        </a:prstGeom>
      </xdr:spPr>
    </xdr:pic>
    <xdr:clientData/>
  </xdr:twoCellAnchor>
  <xdr:twoCellAnchor editAs="oneCell">
    <xdr:from>
      <xdr:col>2</xdr:col>
      <xdr:colOff>19050</xdr:colOff>
      <xdr:row>56</xdr:row>
      <xdr:rowOff>0</xdr:rowOff>
    </xdr:from>
    <xdr:to>
      <xdr:col>2</xdr:col>
      <xdr:colOff>1022448</xdr:colOff>
      <xdr:row>57</xdr:row>
      <xdr:rowOff>882</xdr:rowOff>
    </xdr:to>
    <xdr:pic>
      <xdr:nvPicPr>
        <xdr:cNvPr id="58" name="図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047750" y="75685650"/>
          <a:ext cx="1003398" cy="1372482"/>
        </a:xfrm>
        <a:prstGeom prst="rect">
          <a:avLst/>
        </a:prstGeom>
      </xdr:spPr>
    </xdr:pic>
    <xdr:clientData/>
  </xdr:twoCellAnchor>
  <xdr:twoCellAnchor editAs="oneCell">
    <xdr:from>
      <xdr:col>2</xdr:col>
      <xdr:colOff>19050</xdr:colOff>
      <xdr:row>57</xdr:row>
      <xdr:rowOff>0</xdr:rowOff>
    </xdr:from>
    <xdr:to>
      <xdr:col>2</xdr:col>
      <xdr:colOff>1022448</xdr:colOff>
      <xdr:row>58</xdr:row>
      <xdr:rowOff>882</xdr:rowOff>
    </xdr:to>
    <xdr:pic>
      <xdr:nvPicPr>
        <xdr:cNvPr id="59" name="図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047750" y="77057250"/>
          <a:ext cx="1003398" cy="13724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2BB9D-9FA1-42CE-B61B-9D2F3B1C98C5}">
  <sheetPr>
    <pageSetUpPr fitToPage="1"/>
  </sheetPr>
  <dimension ref="A1:K83"/>
  <sheetViews>
    <sheetView tabSelected="1" topLeftCell="A4" zoomScale="77" zoomScaleNormal="77" zoomScaleSheetLayoutView="90" workbookViewId="0">
      <selection activeCell="J7" sqref="J7"/>
    </sheetView>
  </sheetViews>
  <sheetFormatPr defaultColWidth="9" defaultRowHeight="13" x14ac:dyDescent="0.2"/>
  <cols>
    <col min="1" max="1" width="4.453125" style="1" customWidth="1"/>
    <col min="2" max="2" width="9" style="1" customWidth="1"/>
    <col min="3" max="3" width="12.6328125" style="15" customWidth="1"/>
    <col min="4" max="4" width="31.08984375" style="1" customWidth="1"/>
    <col min="5" max="5" width="18.08984375" style="1" customWidth="1"/>
    <col min="6" max="6" width="13.90625" style="1" customWidth="1"/>
    <col min="7" max="7" width="19.26953125" style="1" customWidth="1"/>
    <col min="8" max="8" width="28" style="1" customWidth="1"/>
    <col min="9" max="16384" width="9" style="1"/>
  </cols>
  <sheetData>
    <row r="1" spans="1:8" x14ac:dyDescent="0.2">
      <c r="H1" s="47" t="s">
        <v>175</v>
      </c>
    </row>
    <row r="2" spans="1:8" ht="58.5" customHeight="1" x14ac:dyDescent="0.2">
      <c r="A2" s="49" t="s">
        <v>155</v>
      </c>
      <c r="B2" s="49"/>
      <c r="C2" s="49"/>
      <c r="D2" s="49"/>
      <c r="E2" s="49"/>
      <c r="F2" s="49"/>
      <c r="G2" s="49"/>
      <c r="H2" s="49"/>
    </row>
    <row r="3" spans="1:8" ht="33" customHeight="1" x14ac:dyDescent="0.2">
      <c r="A3" s="50" t="s">
        <v>165</v>
      </c>
      <c r="B3" s="50"/>
      <c r="C3" s="48"/>
      <c r="D3" s="48"/>
      <c r="E3" s="48"/>
      <c r="F3" s="40" t="s">
        <v>164</v>
      </c>
      <c r="G3" s="48"/>
      <c r="H3" s="48"/>
    </row>
    <row r="4" spans="1:8" ht="70.5" customHeight="1" x14ac:dyDescent="0.2">
      <c r="A4" s="52" t="s">
        <v>166</v>
      </c>
      <c r="B4" s="53"/>
      <c r="C4" s="67" t="s">
        <v>158</v>
      </c>
      <c r="D4" s="68"/>
      <c r="E4" s="68"/>
      <c r="F4" s="68"/>
      <c r="G4" s="68"/>
      <c r="H4" s="69"/>
    </row>
    <row r="5" spans="1:8" ht="35.25" customHeight="1" x14ac:dyDescent="0.2">
      <c r="A5" s="50" t="s">
        <v>154</v>
      </c>
      <c r="B5" s="50"/>
      <c r="C5" s="64"/>
      <c r="D5" s="65"/>
      <c r="E5" s="66"/>
      <c r="F5" s="21" t="s">
        <v>156</v>
      </c>
      <c r="G5" s="24">
        <f>F68</f>
        <v>0</v>
      </c>
      <c r="H5" s="25">
        <f>F69</f>
        <v>0</v>
      </c>
    </row>
    <row r="6" spans="1:8" ht="138" customHeight="1" x14ac:dyDescent="0.2">
      <c r="A6" s="51" t="s">
        <v>159</v>
      </c>
      <c r="B6" s="50"/>
      <c r="C6" s="60" t="s">
        <v>163</v>
      </c>
      <c r="D6" s="61"/>
      <c r="E6" s="61"/>
      <c r="F6" s="54" t="s">
        <v>176</v>
      </c>
      <c r="G6" s="55"/>
      <c r="H6" s="56"/>
    </row>
    <row r="7" spans="1:8" ht="315.75" customHeight="1" x14ac:dyDescent="0.2">
      <c r="A7" s="50"/>
      <c r="B7" s="50"/>
      <c r="C7" s="62"/>
      <c r="D7" s="62"/>
      <c r="E7" s="62"/>
      <c r="F7" s="57"/>
      <c r="G7" s="58"/>
      <c r="H7" s="59"/>
    </row>
    <row r="8" spans="1:8" s="32" customFormat="1" ht="48.75" customHeight="1" x14ac:dyDescent="0.25">
      <c r="A8" s="63" t="s">
        <v>160</v>
      </c>
      <c r="B8" s="63"/>
      <c r="C8" s="63"/>
      <c r="D8" s="63"/>
      <c r="E8" s="63"/>
      <c r="F8" s="63"/>
      <c r="G8" s="63"/>
      <c r="H8" s="63"/>
    </row>
    <row r="9" spans="1:8" s="4" customFormat="1" ht="31.5" customHeight="1" x14ac:dyDescent="0.2">
      <c r="A9" s="30" t="s">
        <v>55</v>
      </c>
      <c r="B9" s="30" t="s">
        <v>65</v>
      </c>
      <c r="C9" s="30" t="s">
        <v>141</v>
      </c>
      <c r="D9" s="30" t="s">
        <v>138</v>
      </c>
      <c r="E9" s="31" t="s">
        <v>147</v>
      </c>
      <c r="F9" s="30" t="s">
        <v>149</v>
      </c>
      <c r="G9" s="30" t="s">
        <v>146</v>
      </c>
      <c r="H9" s="30" t="s">
        <v>148</v>
      </c>
    </row>
    <row r="10" spans="1:8" s="4" customFormat="1" ht="24.75" customHeight="1" x14ac:dyDescent="0.2">
      <c r="A10" s="45">
        <v>1</v>
      </c>
      <c r="B10" s="41" t="s">
        <v>66</v>
      </c>
      <c r="C10" s="46" t="s">
        <v>81</v>
      </c>
      <c r="D10" s="18" t="s">
        <v>116</v>
      </c>
      <c r="E10" s="17"/>
      <c r="F10" s="44"/>
      <c r="G10" s="18"/>
      <c r="H10" s="18"/>
    </row>
    <row r="11" spans="1:8" s="4" customFormat="1" ht="24.75" customHeight="1" x14ac:dyDescent="0.2">
      <c r="A11" s="45">
        <v>2</v>
      </c>
      <c r="B11" s="41" t="s">
        <v>66</v>
      </c>
      <c r="C11" s="46" t="s">
        <v>140</v>
      </c>
      <c r="D11" s="18" t="s">
        <v>139</v>
      </c>
      <c r="E11" s="17"/>
      <c r="F11" s="44"/>
      <c r="G11" s="18"/>
      <c r="H11" s="18"/>
    </row>
    <row r="12" spans="1:8" s="4" customFormat="1" ht="24.75" customHeight="1" x14ac:dyDescent="0.2">
      <c r="A12" s="45">
        <v>3</v>
      </c>
      <c r="B12" s="41" t="s">
        <v>66</v>
      </c>
      <c r="C12" s="46" t="s">
        <v>81</v>
      </c>
      <c r="D12" s="18" t="s">
        <v>117</v>
      </c>
      <c r="E12" s="17"/>
      <c r="F12" s="44"/>
      <c r="G12" s="18"/>
      <c r="H12" s="18"/>
    </row>
    <row r="13" spans="1:8" s="4" customFormat="1" ht="24.75" customHeight="1" x14ac:dyDescent="0.2">
      <c r="A13" s="45">
        <v>4</v>
      </c>
      <c r="B13" s="41" t="s">
        <v>66</v>
      </c>
      <c r="C13" s="46" t="s">
        <v>81</v>
      </c>
      <c r="D13" s="18" t="s">
        <v>118</v>
      </c>
      <c r="E13" s="17"/>
      <c r="F13" s="44"/>
      <c r="G13" s="18"/>
      <c r="H13" s="18"/>
    </row>
    <row r="14" spans="1:8" s="4" customFormat="1" ht="24.75" customHeight="1" x14ac:dyDescent="0.2">
      <c r="A14" s="45">
        <v>5</v>
      </c>
      <c r="B14" s="41" t="s">
        <v>66</v>
      </c>
      <c r="C14" s="46" t="s">
        <v>81</v>
      </c>
      <c r="D14" s="18" t="s">
        <v>121</v>
      </c>
      <c r="E14" s="17"/>
      <c r="F14" s="44"/>
      <c r="G14" s="18"/>
      <c r="H14" s="18"/>
    </row>
    <row r="15" spans="1:8" s="4" customFormat="1" ht="24.75" customHeight="1" x14ac:dyDescent="0.2">
      <c r="A15" s="45">
        <v>6</v>
      </c>
      <c r="B15" s="41" t="s">
        <v>66</v>
      </c>
      <c r="C15" s="46" t="s">
        <v>81</v>
      </c>
      <c r="D15" s="18" t="s">
        <v>120</v>
      </c>
      <c r="E15" s="17"/>
      <c r="F15" s="44"/>
      <c r="G15" s="18"/>
      <c r="H15" s="18"/>
    </row>
    <row r="16" spans="1:8" s="4" customFormat="1" ht="24.75" customHeight="1" x14ac:dyDescent="0.2">
      <c r="A16" s="45">
        <v>7</v>
      </c>
      <c r="B16" s="41" t="s">
        <v>66</v>
      </c>
      <c r="C16" s="46" t="s">
        <v>142</v>
      </c>
      <c r="D16" s="18" t="s">
        <v>20</v>
      </c>
      <c r="E16" s="17"/>
      <c r="F16" s="44"/>
      <c r="G16" s="18"/>
      <c r="H16" s="18"/>
    </row>
    <row r="17" spans="1:8" s="4" customFormat="1" ht="24.75" customHeight="1" x14ac:dyDescent="0.2">
      <c r="A17" s="45">
        <v>8</v>
      </c>
      <c r="B17" s="41" t="s">
        <v>66</v>
      </c>
      <c r="C17" s="46" t="s">
        <v>70</v>
      </c>
      <c r="D17" s="18" t="s">
        <v>86</v>
      </c>
      <c r="E17" s="17"/>
      <c r="F17" s="44"/>
      <c r="G17" s="18"/>
      <c r="H17" s="18"/>
    </row>
    <row r="18" spans="1:8" s="4" customFormat="1" ht="24.75" customHeight="1" x14ac:dyDescent="0.2">
      <c r="A18" s="45">
        <v>9</v>
      </c>
      <c r="B18" s="41" t="s">
        <v>66</v>
      </c>
      <c r="C18" s="46" t="s">
        <v>81</v>
      </c>
      <c r="D18" s="18" t="s">
        <v>122</v>
      </c>
      <c r="E18" s="17"/>
      <c r="F18" s="44"/>
      <c r="G18" s="18"/>
      <c r="H18" s="18"/>
    </row>
    <row r="19" spans="1:8" s="4" customFormat="1" ht="24.75" customHeight="1" x14ac:dyDescent="0.2">
      <c r="A19" s="45">
        <v>10</v>
      </c>
      <c r="B19" s="41" t="s">
        <v>66</v>
      </c>
      <c r="C19" s="46" t="s">
        <v>81</v>
      </c>
      <c r="D19" s="18" t="s">
        <v>123</v>
      </c>
      <c r="E19" s="17"/>
      <c r="F19" s="44"/>
      <c r="G19" s="18"/>
      <c r="H19" s="18"/>
    </row>
    <row r="20" spans="1:8" s="4" customFormat="1" ht="24.75" customHeight="1" x14ac:dyDescent="0.2">
      <c r="A20" s="45">
        <v>11</v>
      </c>
      <c r="B20" s="41" t="s">
        <v>66</v>
      </c>
      <c r="C20" s="46" t="s">
        <v>144</v>
      </c>
      <c r="D20" s="18" t="s">
        <v>22</v>
      </c>
      <c r="E20" s="17"/>
      <c r="F20" s="44"/>
      <c r="G20" s="18"/>
      <c r="H20" s="18"/>
    </row>
    <row r="21" spans="1:8" s="4" customFormat="1" ht="24.75" customHeight="1" x14ac:dyDescent="0.2">
      <c r="A21" s="45">
        <v>12</v>
      </c>
      <c r="B21" s="41" t="s">
        <v>66</v>
      </c>
      <c r="C21" s="46" t="s">
        <v>79</v>
      </c>
      <c r="D21" s="18" t="s">
        <v>109</v>
      </c>
      <c r="E21" s="17"/>
      <c r="F21" s="44"/>
      <c r="G21" s="18"/>
      <c r="H21" s="18"/>
    </row>
    <row r="22" spans="1:8" s="4" customFormat="1" ht="24.75" customHeight="1" x14ac:dyDescent="0.2">
      <c r="A22" s="45">
        <v>13</v>
      </c>
      <c r="B22" s="41" t="s">
        <v>66</v>
      </c>
      <c r="C22" s="46" t="s">
        <v>74</v>
      </c>
      <c r="D22" s="18" t="s">
        <v>100</v>
      </c>
      <c r="E22" s="17"/>
      <c r="F22" s="44"/>
      <c r="G22" s="18"/>
      <c r="H22" s="18"/>
    </row>
    <row r="23" spans="1:8" s="4" customFormat="1" ht="24.75" customHeight="1" x14ac:dyDescent="0.2">
      <c r="A23" s="45">
        <v>14</v>
      </c>
      <c r="B23" s="41" t="s">
        <v>66</v>
      </c>
      <c r="C23" s="46" t="s">
        <v>74</v>
      </c>
      <c r="D23" s="18" t="s">
        <v>99</v>
      </c>
      <c r="E23" s="17"/>
      <c r="F23" s="44"/>
      <c r="G23" s="18"/>
      <c r="H23" s="18"/>
    </row>
    <row r="24" spans="1:8" s="4" customFormat="1" ht="24.75" customHeight="1" x14ac:dyDescent="0.2">
      <c r="A24" s="45">
        <v>15</v>
      </c>
      <c r="B24" s="41" t="s">
        <v>66</v>
      </c>
      <c r="C24" s="46" t="s">
        <v>81</v>
      </c>
      <c r="D24" s="18" t="s">
        <v>126</v>
      </c>
      <c r="E24" s="17"/>
      <c r="F24" s="44"/>
      <c r="G24" s="18"/>
      <c r="H24" s="18"/>
    </row>
    <row r="25" spans="1:8" s="4" customFormat="1" ht="24.75" customHeight="1" x14ac:dyDescent="0.2">
      <c r="A25" s="45">
        <v>16</v>
      </c>
      <c r="B25" s="41" t="s">
        <v>66</v>
      </c>
      <c r="C25" s="46" t="s">
        <v>75</v>
      </c>
      <c r="D25" s="18" t="s">
        <v>102</v>
      </c>
      <c r="E25" s="17"/>
      <c r="F25" s="44"/>
      <c r="G25" s="18"/>
      <c r="H25" s="18"/>
    </row>
    <row r="26" spans="1:8" s="4" customFormat="1" ht="24.75" customHeight="1" x14ac:dyDescent="0.2">
      <c r="A26" s="45">
        <v>17</v>
      </c>
      <c r="B26" s="41" t="s">
        <v>66</v>
      </c>
      <c r="C26" s="46" t="s">
        <v>81</v>
      </c>
      <c r="D26" s="18" t="s">
        <v>119</v>
      </c>
      <c r="E26" s="17"/>
      <c r="F26" s="44"/>
      <c r="G26" s="18"/>
      <c r="H26" s="18"/>
    </row>
    <row r="27" spans="1:8" s="4" customFormat="1" ht="24.75" customHeight="1" x14ac:dyDescent="0.2">
      <c r="A27" s="45">
        <v>18</v>
      </c>
      <c r="B27" s="41" t="s">
        <v>66</v>
      </c>
      <c r="C27" s="46" t="s">
        <v>81</v>
      </c>
      <c r="D27" s="18" t="s">
        <v>124</v>
      </c>
      <c r="E27" s="17"/>
      <c r="F27" s="44"/>
      <c r="G27" s="43"/>
      <c r="H27" s="18"/>
    </row>
    <row r="28" spans="1:8" s="4" customFormat="1" ht="24.75" customHeight="1" x14ac:dyDescent="0.2">
      <c r="A28" s="45">
        <v>19</v>
      </c>
      <c r="B28" s="41" t="s">
        <v>66</v>
      </c>
      <c r="C28" s="46" t="s">
        <v>157</v>
      </c>
      <c r="D28" s="18" t="s">
        <v>0</v>
      </c>
      <c r="E28" s="17"/>
      <c r="F28" s="44"/>
      <c r="G28" s="18"/>
      <c r="H28" s="18"/>
    </row>
    <row r="29" spans="1:8" s="4" customFormat="1" ht="24.75" customHeight="1" x14ac:dyDescent="0.2">
      <c r="A29" s="45">
        <v>20</v>
      </c>
      <c r="B29" s="41" t="s">
        <v>66</v>
      </c>
      <c r="C29" s="46" t="s">
        <v>74</v>
      </c>
      <c r="D29" s="18" t="s">
        <v>98</v>
      </c>
      <c r="E29" s="17"/>
      <c r="F29" s="44"/>
      <c r="G29" s="18"/>
      <c r="H29" s="18"/>
    </row>
    <row r="30" spans="1:8" s="4" customFormat="1" ht="24.75" customHeight="1" x14ac:dyDescent="0.2">
      <c r="A30" s="45">
        <v>21</v>
      </c>
      <c r="B30" s="41" t="s">
        <v>66</v>
      </c>
      <c r="C30" s="46" t="s">
        <v>81</v>
      </c>
      <c r="D30" s="18" t="s">
        <v>128</v>
      </c>
      <c r="E30" s="17"/>
      <c r="F30" s="44"/>
      <c r="G30" s="18"/>
      <c r="H30" s="18"/>
    </row>
    <row r="31" spans="1:8" s="4" customFormat="1" ht="24.75" customHeight="1" x14ac:dyDescent="0.2">
      <c r="A31" s="45">
        <v>22</v>
      </c>
      <c r="B31" s="41" t="s">
        <v>66</v>
      </c>
      <c r="C31" s="46" t="s">
        <v>77</v>
      </c>
      <c r="D31" s="18" t="s">
        <v>107</v>
      </c>
      <c r="E31" s="17"/>
      <c r="F31" s="44"/>
      <c r="G31" s="18"/>
      <c r="H31" s="18"/>
    </row>
    <row r="32" spans="1:8" s="4" customFormat="1" ht="24.75" customHeight="1" x14ac:dyDescent="0.2">
      <c r="A32" s="45">
        <v>23</v>
      </c>
      <c r="B32" s="41" t="s">
        <v>66</v>
      </c>
      <c r="C32" s="46" t="s">
        <v>84</v>
      </c>
      <c r="D32" s="18" t="s">
        <v>136</v>
      </c>
      <c r="E32" s="17"/>
      <c r="F32" s="44"/>
      <c r="G32" s="18"/>
      <c r="H32" s="18"/>
    </row>
    <row r="33" spans="1:8" s="4" customFormat="1" ht="24.75" customHeight="1" x14ac:dyDescent="0.2">
      <c r="A33" s="45">
        <v>24</v>
      </c>
      <c r="B33" s="41" t="s">
        <v>66</v>
      </c>
      <c r="C33" s="46" t="s">
        <v>74</v>
      </c>
      <c r="D33" s="18" t="s">
        <v>97</v>
      </c>
      <c r="E33" s="17"/>
      <c r="F33" s="44"/>
      <c r="G33" s="18"/>
      <c r="H33" s="18"/>
    </row>
    <row r="34" spans="1:8" s="4" customFormat="1" ht="24.75" customHeight="1" x14ac:dyDescent="0.2">
      <c r="A34" s="45">
        <v>25</v>
      </c>
      <c r="B34" s="41" t="s">
        <v>66</v>
      </c>
      <c r="C34" s="46" t="s">
        <v>81</v>
      </c>
      <c r="D34" s="18" t="s">
        <v>129</v>
      </c>
      <c r="E34" s="17"/>
      <c r="F34" s="44"/>
      <c r="G34" s="18"/>
      <c r="H34" s="18"/>
    </row>
    <row r="35" spans="1:8" s="4" customFormat="1" ht="24.75" customHeight="1" x14ac:dyDescent="0.2">
      <c r="A35" s="45">
        <v>26</v>
      </c>
      <c r="B35" s="41" t="s">
        <v>66</v>
      </c>
      <c r="C35" s="46" t="s">
        <v>81</v>
      </c>
      <c r="D35" s="18" t="s">
        <v>130</v>
      </c>
      <c r="E35" s="17"/>
      <c r="F35" s="44"/>
      <c r="G35" s="18"/>
      <c r="H35" s="18"/>
    </row>
    <row r="36" spans="1:8" s="4" customFormat="1" ht="24.75" customHeight="1" x14ac:dyDescent="0.2">
      <c r="A36" s="45">
        <v>27</v>
      </c>
      <c r="B36" s="41" t="s">
        <v>66</v>
      </c>
      <c r="C36" s="46" t="s">
        <v>74</v>
      </c>
      <c r="D36" s="18" t="s">
        <v>101</v>
      </c>
      <c r="E36" s="17"/>
      <c r="F36" s="44"/>
      <c r="G36" s="18"/>
      <c r="H36" s="18"/>
    </row>
    <row r="37" spans="1:8" s="4" customFormat="1" ht="24.75" customHeight="1" x14ac:dyDescent="0.2">
      <c r="A37" s="45">
        <v>28</v>
      </c>
      <c r="B37" s="41" t="s">
        <v>66</v>
      </c>
      <c r="C37" s="46" t="s">
        <v>79</v>
      </c>
      <c r="D37" s="18" t="s">
        <v>110</v>
      </c>
      <c r="E37" s="17"/>
      <c r="F37" s="44"/>
      <c r="G37" s="18"/>
      <c r="H37" s="18"/>
    </row>
    <row r="38" spans="1:8" s="4" customFormat="1" ht="24.75" customHeight="1" x14ac:dyDescent="0.2">
      <c r="A38" s="45">
        <v>29</v>
      </c>
      <c r="B38" s="41" t="s">
        <v>66</v>
      </c>
      <c r="C38" s="46" t="s">
        <v>144</v>
      </c>
      <c r="D38" s="18" t="s">
        <v>21</v>
      </c>
      <c r="E38" s="17"/>
      <c r="F38" s="44"/>
      <c r="G38" s="18"/>
      <c r="H38" s="18"/>
    </row>
    <row r="39" spans="1:8" s="4" customFormat="1" ht="24.75" customHeight="1" x14ac:dyDescent="0.2">
      <c r="A39" s="45">
        <v>30</v>
      </c>
      <c r="B39" s="41" t="s">
        <v>66</v>
      </c>
      <c r="C39" s="46" t="s">
        <v>81</v>
      </c>
      <c r="D39" s="18" t="s">
        <v>114</v>
      </c>
      <c r="E39" s="17"/>
      <c r="F39" s="44"/>
      <c r="G39" s="18"/>
      <c r="H39" s="18"/>
    </row>
    <row r="40" spans="1:8" s="4" customFormat="1" ht="24.75" customHeight="1" x14ac:dyDescent="0.2">
      <c r="A40" s="45">
        <v>31</v>
      </c>
      <c r="B40" s="41" t="s">
        <v>66</v>
      </c>
      <c r="C40" s="46" t="s">
        <v>81</v>
      </c>
      <c r="D40" s="18" t="s">
        <v>113</v>
      </c>
      <c r="E40" s="17"/>
      <c r="F40" s="44"/>
      <c r="G40" s="18"/>
      <c r="H40" s="18"/>
    </row>
    <row r="41" spans="1:8" s="4" customFormat="1" ht="24.75" customHeight="1" x14ac:dyDescent="0.2">
      <c r="A41" s="45">
        <v>32</v>
      </c>
      <c r="B41" s="41" t="s">
        <v>66</v>
      </c>
      <c r="C41" s="46" t="s">
        <v>81</v>
      </c>
      <c r="D41" s="18" t="s">
        <v>131</v>
      </c>
      <c r="E41" s="17"/>
      <c r="F41" s="44"/>
      <c r="G41" s="18"/>
      <c r="H41" s="18"/>
    </row>
    <row r="42" spans="1:8" s="4" customFormat="1" ht="24.75" customHeight="1" x14ac:dyDescent="0.2">
      <c r="A42" s="45">
        <v>33</v>
      </c>
      <c r="B42" s="41" t="s">
        <v>66</v>
      </c>
      <c r="C42" s="46" t="s">
        <v>80</v>
      </c>
      <c r="D42" s="18" t="s">
        <v>112</v>
      </c>
      <c r="E42" s="17"/>
      <c r="F42" s="44"/>
      <c r="G42" s="18"/>
      <c r="H42" s="18"/>
    </row>
    <row r="43" spans="1:8" s="4" customFormat="1" ht="24.75" customHeight="1" x14ac:dyDescent="0.2">
      <c r="A43" s="45">
        <v>34</v>
      </c>
      <c r="B43" s="41" t="s">
        <v>66</v>
      </c>
      <c r="C43" s="46" t="s">
        <v>81</v>
      </c>
      <c r="D43" s="18" t="s">
        <v>115</v>
      </c>
      <c r="E43" s="17"/>
      <c r="F43" s="44"/>
      <c r="G43" s="18"/>
      <c r="H43" s="18"/>
    </row>
    <row r="44" spans="1:8" s="4" customFormat="1" ht="24.75" customHeight="1" x14ac:dyDescent="0.2">
      <c r="A44" s="45">
        <v>35</v>
      </c>
      <c r="B44" s="41" t="s">
        <v>66</v>
      </c>
      <c r="C44" s="46" t="s">
        <v>81</v>
      </c>
      <c r="D44" s="18" t="s">
        <v>125</v>
      </c>
      <c r="E44" s="17"/>
      <c r="F44" s="44"/>
      <c r="G44" s="18"/>
      <c r="H44" s="18"/>
    </row>
    <row r="45" spans="1:8" s="4" customFormat="1" ht="24.75" customHeight="1" x14ac:dyDescent="0.2">
      <c r="A45" s="45">
        <v>36</v>
      </c>
      <c r="B45" s="41" t="s">
        <v>66</v>
      </c>
      <c r="C45" s="46" t="s">
        <v>76</v>
      </c>
      <c r="D45" s="18" t="s">
        <v>103</v>
      </c>
      <c r="E45" s="17"/>
      <c r="F45" s="44"/>
      <c r="G45" s="18"/>
      <c r="H45" s="18"/>
    </row>
    <row r="46" spans="1:8" s="4" customFormat="1" ht="24.75" customHeight="1" x14ac:dyDescent="0.2">
      <c r="A46" s="45">
        <v>37</v>
      </c>
      <c r="B46" s="41" t="s">
        <v>66</v>
      </c>
      <c r="C46" s="46" t="s">
        <v>81</v>
      </c>
      <c r="D46" s="18" t="s">
        <v>132</v>
      </c>
      <c r="E46" s="17"/>
      <c r="F46" s="44"/>
      <c r="G46" s="18"/>
      <c r="H46" s="18"/>
    </row>
    <row r="47" spans="1:8" s="4" customFormat="1" ht="24.75" customHeight="1" x14ac:dyDescent="0.2">
      <c r="A47" s="45">
        <v>38</v>
      </c>
      <c r="B47" s="41" t="s">
        <v>66</v>
      </c>
      <c r="C47" s="46" t="s">
        <v>82</v>
      </c>
      <c r="D47" s="18" t="s">
        <v>134</v>
      </c>
      <c r="E47" s="17"/>
      <c r="F47" s="44"/>
      <c r="G47" s="18"/>
      <c r="H47" s="18"/>
    </row>
    <row r="48" spans="1:8" s="4" customFormat="1" ht="24.75" customHeight="1" x14ac:dyDescent="0.2">
      <c r="A48" s="45">
        <v>39</v>
      </c>
      <c r="B48" s="41" t="s">
        <v>66</v>
      </c>
      <c r="C48" s="46" t="s">
        <v>81</v>
      </c>
      <c r="D48" s="18" t="s">
        <v>127</v>
      </c>
      <c r="E48" s="17"/>
      <c r="F48" s="44"/>
      <c r="G48" s="18"/>
      <c r="H48" s="18"/>
    </row>
    <row r="49" spans="1:8" s="4" customFormat="1" ht="24.75" customHeight="1" x14ac:dyDescent="0.2">
      <c r="A49" s="45">
        <v>40</v>
      </c>
      <c r="B49" s="41" t="s">
        <v>66</v>
      </c>
      <c r="C49" s="46" t="s">
        <v>81</v>
      </c>
      <c r="D49" s="18" t="s">
        <v>145</v>
      </c>
      <c r="E49" s="17"/>
      <c r="F49" s="44"/>
      <c r="G49" s="18"/>
      <c r="H49" s="18"/>
    </row>
    <row r="50" spans="1:8" s="4" customFormat="1" ht="24.75" customHeight="1" x14ac:dyDescent="0.2">
      <c r="A50" s="45">
        <v>41</v>
      </c>
      <c r="B50" s="41" t="s">
        <v>66</v>
      </c>
      <c r="C50" s="46" t="s">
        <v>80</v>
      </c>
      <c r="D50" s="18" t="s">
        <v>111</v>
      </c>
      <c r="E50" s="17"/>
      <c r="F50" s="44"/>
      <c r="G50" s="18"/>
      <c r="H50" s="18"/>
    </row>
    <row r="51" spans="1:8" s="4" customFormat="1" ht="24.75" customHeight="1" x14ac:dyDescent="0.2">
      <c r="A51" s="45">
        <v>42</v>
      </c>
      <c r="B51" s="41" t="s">
        <v>66</v>
      </c>
      <c r="C51" s="46" t="s">
        <v>82</v>
      </c>
      <c r="D51" s="18" t="s">
        <v>133</v>
      </c>
      <c r="E51" s="17"/>
      <c r="F51" s="44"/>
      <c r="G51" s="18"/>
      <c r="H51" s="18"/>
    </row>
    <row r="52" spans="1:8" s="4" customFormat="1" ht="24.75" customHeight="1" x14ac:dyDescent="0.2">
      <c r="A52" s="45">
        <v>43</v>
      </c>
      <c r="B52" s="41" t="s">
        <v>66</v>
      </c>
      <c r="C52" s="46" t="s">
        <v>71</v>
      </c>
      <c r="D52" s="18" t="s">
        <v>87</v>
      </c>
      <c r="E52" s="17"/>
      <c r="F52" s="44"/>
      <c r="G52" s="18"/>
      <c r="H52" s="18"/>
    </row>
    <row r="53" spans="1:8" s="4" customFormat="1" ht="24.75" customHeight="1" x14ac:dyDescent="0.2">
      <c r="A53" s="45">
        <v>44</v>
      </c>
      <c r="B53" s="41" t="s">
        <v>66</v>
      </c>
      <c r="C53" s="46" t="s">
        <v>70</v>
      </c>
      <c r="D53" s="18" t="s">
        <v>85</v>
      </c>
      <c r="E53" s="17"/>
      <c r="F53" s="44"/>
      <c r="G53" s="18"/>
      <c r="H53" s="18"/>
    </row>
    <row r="54" spans="1:8" s="4" customFormat="1" ht="24.75" customHeight="1" x14ac:dyDescent="0.2">
      <c r="A54" s="45">
        <v>45</v>
      </c>
      <c r="B54" s="41" t="s">
        <v>66</v>
      </c>
      <c r="C54" s="46" t="s">
        <v>73</v>
      </c>
      <c r="D54" s="18" t="s">
        <v>94</v>
      </c>
      <c r="E54" s="17"/>
      <c r="F54" s="44"/>
      <c r="G54" s="18"/>
      <c r="H54" s="18"/>
    </row>
    <row r="55" spans="1:8" s="4" customFormat="1" ht="24.75" customHeight="1" x14ac:dyDescent="0.2">
      <c r="A55" s="45">
        <v>46</v>
      </c>
      <c r="B55" s="41" t="s">
        <v>66</v>
      </c>
      <c r="C55" s="46" t="s">
        <v>83</v>
      </c>
      <c r="D55" s="18" t="s">
        <v>135</v>
      </c>
      <c r="E55" s="17"/>
      <c r="F55" s="44"/>
      <c r="G55" s="18"/>
      <c r="H55" s="18"/>
    </row>
    <row r="56" spans="1:8" s="4" customFormat="1" ht="24.75" customHeight="1" x14ac:dyDescent="0.2">
      <c r="A56" s="45">
        <v>47</v>
      </c>
      <c r="B56" s="41" t="s">
        <v>66</v>
      </c>
      <c r="C56" s="46" t="s">
        <v>170</v>
      </c>
      <c r="D56" s="46" t="s">
        <v>167</v>
      </c>
      <c r="E56" s="17"/>
      <c r="F56" s="44"/>
      <c r="G56" s="18"/>
      <c r="H56" s="18"/>
    </row>
    <row r="57" spans="1:8" s="4" customFormat="1" ht="24.75" customHeight="1" x14ac:dyDescent="0.2">
      <c r="A57" s="45">
        <v>48</v>
      </c>
      <c r="B57" s="41" t="s">
        <v>66</v>
      </c>
      <c r="C57" s="46" t="s">
        <v>170</v>
      </c>
      <c r="D57" s="46" t="s">
        <v>168</v>
      </c>
      <c r="E57" s="17"/>
      <c r="F57" s="44"/>
      <c r="G57" s="18"/>
      <c r="H57" s="18"/>
    </row>
    <row r="58" spans="1:8" s="4" customFormat="1" ht="24.75" customHeight="1" x14ac:dyDescent="0.2">
      <c r="A58" s="45">
        <v>49</v>
      </c>
      <c r="B58" s="41" t="s">
        <v>66</v>
      </c>
      <c r="C58" s="46" t="s">
        <v>140</v>
      </c>
      <c r="D58" s="46" t="s">
        <v>169</v>
      </c>
      <c r="E58" s="17"/>
      <c r="F58" s="44"/>
      <c r="G58" s="18"/>
      <c r="H58" s="18"/>
    </row>
    <row r="59" spans="1:8" s="4" customFormat="1" ht="24.75" customHeight="1" x14ac:dyDescent="0.2">
      <c r="A59" s="45">
        <v>1</v>
      </c>
      <c r="B59" s="41" t="s">
        <v>67</v>
      </c>
      <c r="C59" s="46" t="s">
        <v>72</v>
      </c>
      <c r="D59" s="18" t="s">
        <v>89</v>
      </c>
      <c r="E59" s="17"/>
      <c r="F59" s="44"/>
      <c r="G59" s="18"/>
      <c r="H59" s="18"/>
    </row>
    <row r="60" spans="1:8" s="4" customFormat="1" ht="24.75" customHeight="1" x14ac:dyDescent="0.2">
      <c r="A60" s="45">
        <v>2</v>
      </c>
      <c r="B60" s="41" t="s">
        <v>67</v>
      </c>
      <c r="C60" s="46" t="s">
        <v>71</v>
      </c>
      <c r="D60" s="18" t="s">
        <v>88</v>
      </c>
      <c r="E60" s="17"/>
      <c r="F60" s="44"/>
      <c r="G60" s="18"/>
      <c r="H60" s="18"/>
    </row>
    <row r="61" spans="1:8" s="4" customFormat="1" ht="24.75" customHeight="1" x14ac:dyDescent="0.2">
      <c r="A61" s="45">
        <v>3</v>
      </c>
      <c r="B61" s="41" t="s">
        <v>67</v>
      </c>
      <c r="C61" s="46" t="s">
        <v>73</v>
      </c>
      <c r="D61" s="18" t="s">
        <v>95</v>
      </c>
      <c r="E61" s="17"/>
      <c r="F61" s="44"/>
      <c r="G61" s="18"/>
      <c r="H61" s="18"/>
    </row>
    <row r="62" spans="1:8" s="4" customFormat="1" ht="24.75" customHeight="1" x14ac:dyDescent="0.2">
      <c r="A62" s="45">
        <v>4</v>
      </c>
      <c r="B62" s="41" t="s">
        <v>67</v>
      </c>
      <c r="C62" s="46" t="s">
        <v>78</v>
      </c>
      <c r="D62" s="18" t="s">
        <v>108</v>
      </c>
      <c r="E62" s="17"/>
      <c r="F62" s="44"/>
      <c r="G62" s="18"/>
      <c r="H62" s="18"/>
    </row>
    <row r="63" spans="1:8" s="4" customFormat="1" ht="24.75" customHeight="1" x14ac:dyDescent="0.2">
      <c r="A63" s="45">
        <v>1</v>
      </c>
      <c r="B63" s="42" t="s">
        <v>68</v>
      </c>
      <c r="C63" s="46" t="s">
        <v>71</v>
      </c>
      <c r="D63" s="18" t="s">
        <v>90</v>
      </c>
      <c r="E63" s="17"/>
      <c r="F63" s="44"/>
      <c r="G63" s="18"/>
      <c r="H63" s="18"/>
    </row>
    <row r="64" spans="1:8" s="4" customFormat="1" ht="24.75" customHeight="1" x14ac:dyDescent="0.2">
      <c r="A64" s="45">
        <v>2</v>
      </c>
      <c r="B64" s="42" t="s">
        <v>68</v>
      </c>
      <c r="C64" s="46" t="s">
        <v>76</v>
      </c>
      <c r="D64" s="18" t="s">
        <v>105</v>
      </c>
      <c r="E64" s="17"/>
      <c r="F64" s="44"/>
      <c r="G64" s="18"/>
      <c r="H64" s="18"/>
    </row>
    <row r="65" spans="1:11" s="4" customFormat="1" ht="24.75" customHeight="1" x14ac:dyDescent="0.2">
      <c r="A65" s="45">
        <v>3</v>
      </c>
      <c r="B65" s="42" t="s">
        <v>68</v>
      </c>
      <c r="C65" s="46" t="s">
        <v>73</v>
      </c>
      <c r="D65" s="18" t="s">
        <v>96</v>
      </c>
      <c r="E65" s="17"/>
      <c r="F65" s="44"/>
      <c r="G65" s="18"/>
      <c r="H65" s="18"/>
    </row>
    <row r="66" spans="1:11" s="4" customFormat="1" ht="24.75" customHeight="1" x14ac:dyDescent="0.2">
      <c r="A66" s="45">
        <v>4</v>
      </c>
      <c r="B66" s="42" t="s">
        <v>68</v>
      </c>
      <c r="C66" s="46" t="s">
        <v>74</v>
      </c>
      <c r="D66" s="18" t="s">
        <v>104</v>
      </c>
      <c r="E66" s="17"/>
      <c r="F66" s="44"/>
      <c r="G66" s="18"/>
      <c r="H66" s="18"/>
    </row>
    <row r="67" spans="1:11" s="4" customFormat="1" ht="24.75" customHeight="1" thickBot="1" x14ac:dyDescent="0.25">
      <c r="A67" s="45">
        <v>5</v>
      </c>
      <c r="B67" s="42" t="s">
        <v>68</v>
      </c>
      <c r="C67" s="46" t="s">
        <v>72</v>
      </c>
      <c r="D67" s="18" t="s">
        <v>91</v>
      </c>
      <c r="E67" s="17"/>
      <c r="F67" s="44"/>
      <c r="G67" s="18"/>
      <c r="H67" s="18"/>
    </row>
    <row r="68" spans="1:11" s="36" customFormat="1" ht="24.75" customHeight="1" thickTop="1" x14ac:dyDescent="0.2">
      <c r="A68" s="33"/>
      <c r="B68" s="33"/>
      <c r="C68" s="34"/>
      <c r="D68" s="34"/>
      <c r="E68" s="34"/>
      <c r="F68" s="35">
        <f>SUM(F9:F67)</f>
        <v>0</v>
      </c>
      <c r="G68" s="34"/>
      <c r="H68" s="34"/>
    </row>
    <row r="69" spans="1:11" s="36" customFormat="1" ht="24.75" customHeight="1" x14ac:dyDescent="0.2">
      <c r="A69" s="37"/>
      <c r="B69" s="37"/>
      <c r="C69" s="38"/>
      <c r="D69" s="37"/>
      <c r="E69" s="37"/>
      <c r="F69" s="39">
        <f>ROUNDUP((F68/10),0)*500</f>
        <v>0</v>
      </c>
      <c r="G69" s="37"/>
      <c r="H69" s="37"/>
    </row>
    <row r="70" spans="1:11" ht="24.75" customHeight="1" x14ac:dyDescent="0.2">
      <c r="A70" s="27"/>
      <c r="B70" s="27"/>
      <c r="C70" s="28"/>
      <c r="D70" s="27"/>
      <c r="E70" s="27"/>
      <c r="F70" s="29"/>
      <c r="G70" s="27"/>
      <c r="H70" s="27"/>
    </row>
    <row r="71" spans="1:11" s="23" customFormat="1" ht="24.75" customHeight="1" x14ac:dyDescent="0.2">
      <c r="A71" s="72" t="s">
        <v>174</v>
      </c>
      <c r="B71" s="72"/>
      <c r="C71" s="26"/>
      <c r="D71" s="26" t="s">
        <v>161</v>
      </c>
      <c r="E71" s="26"/>
      <c r="F71" s="26"/>
      <c r="G71" s="26"/>
      <c r="H71" s="26"/>
      <c r="I71" s="22"/>
      <c r="J71" s="22"/>
      <c r="K71" s="22"/>
    </row>
    <row r="72" spans="1:11" s="4" customFormat="1" ht="24.75" customHeight="1" x14ac:dyDescent="0.2">
      <c r="A72" s="19" t="s">
        <v>55</v>
      </c>
      <c r="B72" s="19" t="s">
        <v>65</v>
      </c>
      <c r="C72" s="19" t="s">
        <v>141</v>
      </c>
      <c r="D72" s="19" t="s">
        <v>138</v>
      </c>
      <c r="E72" s="20" t="s">
        <v>147</v>
      </c>
      <c r="F72" s="19" t="s">
        <v>149</v>
      </c>
      <c r="G72" s="19" t="s">
        <v>146</v>
      </c>
      <c r="H72" s="19" t="s">
        <v>148</v>
      </c>
    </row>
    <row r="73" spans="1:11" s="4" customFormat="1" ht="24.75" customHeight="1" x14ac:dyDescent="0.2">
      <c r="A73" s="41">
        <v>1</v>
      </c>
      <c r="B73" s="42" t="s">
        <v>69</v>
      </c>
      <c r="C73" s="17" t="s">
        <v>72</v>
      </c>
      <c r="D73" s="18" t="s">
        <v>92</v>
      </c>
      <c r="E73" s="17"/>
      <c r="F73" s="16"/>
      <c r="G73" s="17" t="s">
        <v>150</v>
      </c>
      <c r="H73" s="17" t="s">
        <v>153</v>
      </c>
    </row>
    <row r="74" spans="1:11" s="4" customFormat="1" ht="24.75" customHeight="1" x14ac:dyDescent="0.2">
      <c r="A74" s="41">
        <v>2</v>
      </c>
      <c r="B74" s="42" t="s">
        <v>69</v>
      </c>
      <c r="C74" s="17" t="s">
        <v>72</v>
      </c>
      <c r="D74" s="18" t="s">
        <v>93</v>
      </c>
      <c r="E74" s="17"/>
      <c r="F74" s="16"/>
      <c r="G74" s="17" t="s">
        <v>150</v>
      </c>
      <c r="H74" s="17" t="s">
        <v>152</v>
      </c>
    </row>
    <row r="75" spans="1:11" s="4" customFormat="1" ht="24.75" customHeight="1" x14ac:dyDescent="0.2">
      <c r="A75" s="41">
        <v>3</v>
      </c>
      <c r="B75" s="42" t="s">
        <v>69</v>
      </c>
      <c r="C75" s="17" t="s">
        <v>76</v>
      </c>
      <c r="D75" s="18" t="s">
        <v>106</v>
      </c>
      <c r="E75" s="17"/>
      <c r="F75" s="16"/>
      <c r="G75" s="17" t="s">
        <v>150</v>
      </c>
      <c r="H75" s="17" t="s">
        <v>151</v>
      </c>
    </row>
    <row r="76" spans="1:11" s="4" customFormat="1" ht="24.75" customHeight="1" x14ac:dyDescent="0.2">
      <c r="A76" s="41">
        <v>4</v>
      </c>
      <c r="B76" s="42" t="s">
        <v>69</v>
      </c>
      <c r="C76" s="17" t="s">
        <v>72</v>
      </c>
      <c r="D76" s="18" t="s">
        <v>172</v>
      </c>
      <c r="E76" s="17"/>
      <c r="F76" s="16"/>
      <c r="G76" s="17" t="s">
        <v>150</v>
      </c>
      <c r="H76" s="17" t="s">
        <v>153</v>
      </c>
    </row>
    <row r="77" spans="1:11" s="4" customFormat="1" ht="24.75" customHeight="1" x14ac:dyDescent="0.2">
      <c r="A77" s="41">
        <v>5</v>
      </c>
      <c r="B77" s="42" t="s">
        <v>69</v>
      </c>
      <c r="C77" s="17" t="s">
        <v>171</v>
      </c>
      <c r="D77" s="18" t="s">
        <v>173</v>
      </c>
      <c r="E77" s="17"/>
      <c r="F77" s="16"/>
      <c r="G77" s="17" t="s">
        <v>150</v>
      </c>
      <c r="H77" s="17" t="s">
        <v>151</v>
      </c>
    </row>
    <row r="78" spans="1:11" ht="21" customHeight="1" x14ac:dyDescent="0.2"/>
    <row r="79" spans="1:11" ht="92.25" customHeight="1" x14ac:dyDescent="0.2">
      <c r="A79" s="70" t="s">
        <v>162</v>
      </c>
      <c r="B79" s="71"/>
      <c r="C79" s="71"/>
      <c r="D79" s="71"/>
      <c r="E79" s="71"/>
      <c r="F79" s="71"/>
      <c r="G79" s="71"/>
      <c r="H79" s="71"/>
    </row>
    <row r="80" spans="1:11" ht="108" customHeight="1" x14ac:dyDescent="0.2"/>
    <row r="81" ht="108" customHeight="1" x14ac:dyDescent="0.2"/>
    <row r="82" ht="108" customHeight="1" x14ac:dyDescent="0.2"/>
    <row r="83" ht="108" customHeight="1" x14ac:dyDescent="0.2"/>
  </sheetData>
  <mergeCells count="14">
    <mergeCell ref="A8:H8"/>
    <mergeCell ref="C5:E5"/>
    <mergeCell ref="C4:H4"/>
    <mergeCell ref="A79:H79"/>
    <mergeCell ref="A71:B71"/>
    <mergeCell ref="C3:E3"/>
    <mergeCell ref="A2:H2"/>
    <mergeCell ref="A5:B5"/>
    <mergeCell ref="A6:B7"/>
    <mergeCell ref="A3:B3"/>
    <mergeCell ref="A4:B4"/>
    <mergeCell ref="G3:H3"/>
    <mergeCell ref="F6:H7"/>
    <mergeCell ref="C6:E7"/>
  </mergeCells>
  <phoneticPr fontId="1"/>
  <printOptions horizontalCentered="1"/>
  <pageMargins left="0.7" right="0.7" top="0.75" bottom="0.75" header="0.3" footer="0.3"/>
  <pageSetup paperSize="9" scale="65" fitToHeight="0" orientation="portrait" horizontalDpi="4294967293" r:id="rId1"/>
  <headerFooter>
    <oddHeader xml:space="preserve">&amp;RVer201901
</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74"/>
  <sheetViews>
    <sheetView zoomScale="115" zoomScaleNormal="115" zoomScaleSheetLayoutView="90" workbookViewId="0">
      <pane ySplit="1" topLeftCell="A50" activePane="bottomLeft" state="frozen"/>
      <selection pane="bottomLeft" activeCell="F1" sqref="F1:F1048576"/>
    </sheetView>
  </sheetViews>
  <sheetFormatPr defaultColWidth="9" defaultRowHeight="13" x14ac:dyDescent="0.2"/>
  <cols>
    <col min="1" max="1" width="4.453125" style="1" customWidth="1"/>
    <col min="2" max="2" width="9" style="1" customWidth="1"/>
    <col min="3" max="3" width="13.6328125" style="1" customWidth="1"/>
    <col min="4" max="4" width="14.453125" style="1" customWidth="1"/>
    <col min="5" max="5" width="29" style="1" customWidth="1"/>
    <col min="6" max="6" width="83" style="1" customWidth="1"/>
    <col min="7" max="7" width="9" style="1" customWidth="1"/>
    <col min="8" max="16384" width="9" style="1"/>
  </cols>
  <sheetData>
    <row r="1" spans="1:7" s="4" customFormat="1" ht="20.149999999999999" customHeight="1" x14ac:dyDescent="0.2">
      <c r="A1" s="10" t="s">
        <v>55</v>
      </c>
      <c r="B1" s="11" t="s">
        <v>65</v>
      </c>
      <c r="C1" s="11" t="s">
        <v>137</v>
      </c>
      <c r="D1" s="11" t="s">
        <v>141</v>
      </c>
      <c r="E1" s="11" t="s">
        <v>138</v>
      </c>
      <c r="F1" s="11" t="s">
        <v>24</v>
      </c>
      <c r="G1" s="11" t="s">
        <v>23</v>
      </c>
    </row>
    <row r="2" spans="1:7" ht="108" customHeight="1" x14ac:dyDescent="0.2">
      <c r="A2" s="5">
        <v>1</v>
      </c>
      <c r="B2" s="5" t="s">
        <v>66</v>
      </c>
      <c r="C2" s="6"/>
      <c r="D2" s="2" t="s">
        <v>81</v>
      </c>
      <c r="E2" s="2" t="s">
        <v>116</v>
      </c>
      <c r="F2" s="3" t="s">
        <v>63</v>
      </c>
      <c r="G2" s="6">
        <v>2017</v>
      </c>
    </row>
    <row r="3" spans="1:7" ht="108" customHeight="1" x14ac:dyDescent="0.2">
      <c r="A3" s="5">
        <v>2</v>
      </c>
      <c r="B3" s="5" t="s">
        <v>66</v>
      </c>
      <c r="C3" s="6"/>
      <c r="D3" s="2" t="s">
        <v>140</v>
      </c>
      <c r="E3" s="2" t="s">
        <v>139</v>
      </c>
      <c r="F3" s="3" t="s">
        <v>15</v>
      </c>
      <c r="G3" s="6">
        <v>2016</v>
      </c>
    </row>
    <row r="4" spans="1:7" ht="108" customHeight="1" x14ac:dyDescent="0.2">
      <c r="A4" s="5">
        <v>3</v>
      </c>
      <c r="B4" s="5" t="s">
        <v>66</v>
      </c>
      <c r="C4" s="6"/>
      <c r="D4" s="2" t="s">
        <v>81</v>
      </c>
      <c r="E4" s="2" t="s">
        <v>117</v>
      </c>
      <c r="F4" s="3" t="s">
        <v>19</v>
      </c>
      <c r="G4" s="6">
        <v>2017</v>
      </c>
    </row>
    <row r="5" spans="1:7" ht="108" customHeight="1" x14ac:dyDescent="0.2">
      <c r="A5" s="5">
        <v>4</v>
      </c>
      <c r="B5" s="5" t="s">
        <v>66</v>
      </c>
      <c r="C5" s="6"/>
      <c r="D5" s="2" t="s">
        <v>81</v>
      </c>
      <c r="E5" s="2" t="s">
        <v>118</v>
      </c>
      <c r="F5" s="3" t="s">
        <v>25</v>
      </c>
      <c r="G5" s="6">
        <v>2017</v>
      </c>
    </row>
    <row r="6" spans="1:7" ht="108" customHeight="1" x14ac:dyDescent="0.2">
      <c r="A6" s="5">
        <v>5</v>
      </c>
      <c r="B6" s="5" t="s">
        <v>66</v>
      </c>
      <c r="C6" s="6"/>
      <c r="D6" s="2" t="s">
        <v>81</v>
      </c>
      <c r="E6" s="2" t="s">
        <v>121</v>
      </c>
      <c r="F6" s="3" t="s">
        <v>58</v>
      </c>
      <c r="G6" s="6">
        <v>2017</v>
      </c>
    </row>
    <row r="7" spans="1:7" ht="108" customHeight="1" x14ac:dyDescent="0.2">
      <c r="A7" s="5">
        <v>6</v>
      </c>
      <c r="B7" s="5" t="s">
        <v>66</v>
      </c>
      <c r="C7" s="6"/>
      <c r="D7" s="2" t="s">
        <v>81</v>
      </c>
      <c r="E7" s="2" t="s">
        <v>120</v>
      </c>
      <c r="F7" s="3" t="s">
        <v>36</v>
      </c>
      <c r="G7" s="6">
        <v>2017</v>
      </c>
    </row>
    <row r="8" spans="1:7" ht="108" customHeight="1" x14ac:dyDescent="0.2">
      <c r="A8" s="5">
        <v>7</v>
      </c>
      <c r="B8" s="5" t="s">
        <v>66</v>
      </c>
      <c r="C8" s="6"/>
      <c r="D8" s="2" t="s">
        <v>142</v>
      </c>
      <c r="E8" s="2" t="s">
        <v>20</v>
      </c>
      <c r="F8" s="3" t="s">
        <v>37</v>
      </c>
      <c r="G8" s="6">
        <v>2017</v>
      </c>
    </row>
    <row r="9" spans="1:7" ht="108" customHeight="1" x14ac:dyDescent="0.2">
      <c r="A9" s="5">
        <v>8</v>
      </c>
      <c r="B9" s="5" t="s">
        <v>66</v>
      </c>
      <c r="C9" s="6"/>
      <c r="D9" s="2" t="s">
        <v>70</v>
      </c>
      <c r="E9" s="2" t="s">
        <v>86</v>
      </c>
      <c r="F9" s="3" t="s">
        <v>47</v>
      </c>
      <c r="G9" s="6">
        <v>2018</v>
      </c>
    </row>
    <row r="10" spans="1:7" ht="108" customHeight="1" x14ac:dyDescent="0.2">
      <c r="A10" s="5">
        <v>9</v>
      </c>
      <c r="B10" s="5" t="s">
        <v>66</v>
      </c>
      <c r="C10" s="6"/>
      <c r="D10" s="2" t="s">
        <v>81</v>
      </c>
      <c r="E10" s="2" t="s">
        <v>122</v>
      </c>
      <c r="F10" s="3" t="s">
        <v>39</v>
      </c>
      <c r="G10" s="6">
        <v>2017</v>
      </c>
    </row>
    <row r="11" spans="1:7" ht="108" customHeight="1" x14ac:dyDescent="0.2">
      <c r="A11" s="5">
        <v>10</v>
      </c>
      <c r="B11" s="5" t="s">
        <v>66</v>
      </c>
      <c r="C11" s="6"/>
      <c r="D11" s="2" t="s">
        <v>81</v>
      </c>
      <c r="E11" s="2" t="s">
        <v>123</v>
      </c>
      <c r="F11" s="3" t="s">
        <v>18</v>
      </c>
      <c r="G11" s="6">
        <v>2017</v>
      </c>
    </row>
    <row r="12" spans="1:7" ht="108" customHeight="1" x14ac:dyDescent="0.2">
      <c r="A12" s="5">
        <v>11</v>
      </c>
      <c r="B12" s="5" t="s">
        <v>66</v>
      </c>
      <c r="C12" s="6"/>
      <c r="D12" s="2" t="s">
        <v>144</v>
      </c>
      <c r="E12" s="2" t="s">
        <v>22</v>
      </c>
      <c r="F12" s="3" t="s">
        <v>64</v>
      </c>
      <c r="G12" s="6">
        <v>2018</v>
      </c>
    </row>
    <row r="13" spans="1:7" ht="108" customHeight="1" x14ac:dyDescent="0.2">
      <c r="A13" s="5">
        <v>12</v>
      </c>
      <c r="B13" s="5" t="s">
        <v>66</v>
      </c>
      <c r="C13" s="6"/>
      <c r="D13" s="2" t="s">
        <v>79</v>
      </c>
      <c r="E13" s="2" t="s">
        <v>109</v>
      </c>
      <c r="F13" s="3" t="s">
        <v>11</v>
      </c>
      <c r="G13" s="6">
        <v>2016</v>
      </c>
    </row>
    <row r="14" spans="1:7" ht="108" customHeight="1" x14ac:dyDescent="0.2">
      <c r="A14" s="5">
        <v>13</v>
      </c>
      <c r="B14" s="5" t="s">
        <v>66</v>
      </c>
      <c r="C14" s="6"/>
      <c r="D14" s="2" t="s">
        <v>74</v>
      </c>
      <c r="E14" s="2" t="s">
        <v>100</v>
      </c>
      <c r="F14" s="3" t="s">
        <v>8</v>
      </c>
      <c r="G14" s="6">
        <v>2016</v>
      </c>
    </row>
    <row r="15" spans="1:7" ht="108" customHeight="1" x14ac:dyDescent="0.2">
      <c r="A15" s="5">
        <v>14</v>
      </c>
      <c r="B15" s="5" t="s">
        <v>66</v>
      </c>
      <c r="C15" s="6"/>
      <c r="D15" s="2" t="s">
        <v>74</v>
      </c>
      <c r="E15" s="2" t="s">
        <v>99</v>
      </c>
      <c r="F15" s="3" t="s">
        <v>5</v>
      </c>
      <c r="G15" s="6">
        <v>2016</v>
      </c>
    </row>
    <row r="16" spans="1:7" ht="108" customHeight="1" x14ac:dyDescent="0.2">
      <c r="A16" s="5">
        <v>15</v>
      </c>
      <c r="B16" s="5" t="s">
        <v>66</v>
      </c>
      <c r="C16" s="6"/>
      <c r="D16" s="2" t="s">
        <v>81</v>
      </c>
      <c r="E16" s="2" t="s">
        <v>126</v>
      </c>
      <c r="F16" s="3" t="s">
        <v>28</v>
      </c>
      <c r="G16" s="6">
        <v>2017</v>
      </c>
    </row>
    <row r="17" spans="1:7" ht="108" customHeight="1" x14ac:dyDescent="0.2">
      <c r="A17" s="5">
        <v>16</v>
      </c>
      <c r="B17" s="5" t="s">
        <v>66</v>
      </c>
      <c r="C17" s="6"/>
      <c r="D17" s="2" t="s">
        <v>75</v>
      </c>
      <c r="E17" s="2" t="s">
        <v>102</v>
      </c>
      <c r="F17" s="3" t="s">
        <v>61</v>
      </c>
      <c r="G17" s="6">
        <v>2017</v>
      </c>
    </row>
    <row r="18" spans="1:7" ht="108" customHeight="1" x14ac:dyDescent="0.2">
      <c r="A18" s="5">
        <v>17</v>
      </c>
      <c r="B18" s="5" t="s">
        <v>66</v>
      </c>
      <c r="C18" s="6"/>
      <c r="D18" s="2" t="s">
        <v>81</v>
      </c>
      <c r="E18" s="2" t="s">
        <v>119</v>
      </c>
      <c r="F18" s="3" t="s">
        <v>31</v>
      </c>
      <c r="G18" s="6">
        <v>2017</v>
      </c>
    </row>
    <row r="19" spans="1:7" ht="108" customHeight="1" x14ac:dyDescent="0.2">
      <c r="A19" s="5">
        <v>18</v>
      </c>
      <c r="B19" s="5" t="s">
        <v>66</v>
      </c>
      <c r="C19" s="6"/>
      <c r="D19" s="2" t="s">
        <v>81</v>
      </c>
      <c r="E19" s="2" t="s">
        <v>124</v>
      </c>
      <c r="F19" s="3" t="s">
        <v>30</v>
      </c>
      <c r="G19" s="6">
        <v>2017</v>
      </c>
    </row>
    <row r="20" spans="1:7" ht="108" customHeight="1" x14ac:dyDescent="0.2">
      <c r="A20" s="5">
        <v>19</v>
      </c>
      <c r="B20" s="5" t="s">
        <v>66</v>
      </c>
      <c r="C20" s="6"/>
      <c r="D20" s="2" t="s">
        <v>143</v>
      </c>
      <c r="E20" s="2" t="s">
        <v>0</v>
      </c>
      <c r="F20" s="3" t="s">
        <v>1</v>
      </c>
      <c r="G20" s="6">
        <v>2016</v>
      </c>
    </row>
    <row r="21" spans="1:7" ht="108" customHeight="1" x14ac:dyDescent="0.2">
      <c r="A21" s="5">
        <v>20</v>
      </c>
      <c r="B21" s="5" t="s">
        <v>66</v>
      </c>
      <c r="C21" s="6"/>
      <c r="D21" s="2" t="s">
        <v>74</v>
      </c>
      <c r="E21" s="2" t="s">
        <v>98</v>
      </c>
      <c r="F21" s="3" t="s">
        <v>6</v>
      </c>
      <c r="G21" s="6">
        <v>2016</v>
      </c>
    </row>
    <row r="22" spans="1:7" ht="108" customHeight="1" x14ac:dyDescent="0.2">
      <c r="A22" s="5">
        <v>21</v>
      </c>
      <c r="B22" s="5" t="s">
        <v>66</v>
      </c>
      <c r="C22" s="6"/>
      <c r="D22" s="2" t="s">
        <v>81</v>
      </c>
      <c r="E22" s="2" t="s">
        <v>128</v>
      </c>
      <c r="F22" s="3" t="s">
        <v>27</v>
      </c>
      <c r="G22" s="6">
        <v>2017</v>
      </c>
    </row>
    <row r="23" spans="1:7" ht="108" customHeight="1" x14ac:dyDescent="0.2">
      <c r="A23" s="5">
        <v>22</v>
      </c>
      <c r="B23" s="5" t="s">
        <v>66</v>
      </c>
      <c r="C23" s="6"/>
      <c r="D23" s="2" t="s">
        <v>77</v>
      </c>
      <c r="E23" s="2" t="s">
        <v>107</v>
      </c>
      <c r="F23" s="3" t="s">
        <v>29</v>
      </c>
      <c r="G23" s="6">
        <v>2017</v>
      </c>
    </row>
    <row r="24" spans="1:7" ht="108" customHeight="1" x14ac:dyDescent="0.2">
      <c r="A24" s="5">
        <v>23</v>
      </c>
      <c r="B24" s="5" t="s">
        <v>66</v>
      </c>
      <c r="C24" s="6"/>
      <c r="D24" s="2" t="s">
        <v>84</v>
      </c>
      <c r="E24" s="2" t="s">
        <v>136</v>
      </c>
      <c r="F24" s="3" t="s">
        <v>50</v>
      </c>
      <c r="G24" s="6">
        <v>2018</v>
      </c>
    </row>
    <row r="25" spans="1:7" ht="108" customHeight="1" x14ac:dyDescent="0.2">
      <c r="A25" s="5">
        <v>24</v>
      </c>
      <c r="B25" s="5" t="s">
        <v>66</v>
      </c>
      <c r="C25" s="6"/>
      <c r="D25" s="2" t="s">
        <v>74</v>
      </c>
      <c r="E25" s="2" t="s">
        <v>97</v>
      </c>
      <c r="F25" s="3" t="s">
        <v>4</v>
      </c>
      <c r="G25" s="6">
        <v>2016</v>
      </c>
    </row>
    <row r="26" spans="1:7" ht="108" customHeight="1" x14ac:dyDescent="0.2">
      <c r="A26" s="5">
        <v>25</v>
      </c>
      <c r="B26" s="5" t="s">
        <v>66</v>
      </c>
      <c r="C26" s="6"/>
      <c r="D26" s="2" t="s">
        <v>81</v>
      </c>
      <c r="E26" s="2" t="s">
        <v>129</v>
      </c>
      <c r="F26" s="3" t="s">
        <v>26</v>
      </c>
      <c r="G26" s="6">
        <v>2017</v>
      </c>
    </row>
    <row r="27" spans="1:7" ht="108" customHeight="1" x14ac:dyDescent="0.2">
      <c r="A27" s="5">
        <v>26</v>
      </c>
      <c r="B27" s="5" t="s">
        <v>66</v>
      </c>
      <c r="C27" s="6"/>
      <c r="D27" s="2" t="s">
        <v>81</v>
      </c>
      <c r="E27" s="2" t="s">
        <v>130</v>
      </c>
      <c r="F27" s="3" t="s">
        <v>38</v>
      </c>
      <c r="G27" s="6">
        <v>2017</v>
      </c>
    </row>
    <row r="28" spans="1:7" ht="108" customHeight="1" x14ac:dyDescent="0.2">
      <c r="A28" s="5">
        <v>27</v>
      </c>
      <c r="B28" s="5" t="s">
        <v>66</v>
      </c>
      <c r="C28" s="6"/>
      <c r="D28" s="2" t="s">
        <v>74</v>
      </c>
      <c r="E28" s="2" t="s">
        <v>101</v>
      </c>
      <c r="F28" s="3" t="s">
        <v>9</v>
      </c>
      <c r="G28" s="6">
        <v>2016</v>
      </c>
    </row>
    <row r="29" spans="1:7" ht="108" customHeight="1" x14ac:dyDescent="0.2">
      <c r="A29" s="5">
        <v>28</v>
      </c>
      <c r="B29" s="5" t="s">
        <v>66</v>
      </c>
      <c r="C29" s="6"/>
      <c r="D29" s="2" t="s">
        <v>79</v>
      </c>
      <c r="E29" s="2" t="s">
        <v>110</v>
      </c>
      <c r="F29" s="3" t="s">
        <v>34</v>
      </c>
      <c r="G29" s="6">
        <v>2017</v>
      </c>
    </row>
    <row r="30" spans="1:7" ht="108" customHeight="1" x14ac:dyDescent="0.2">
      <c r="A30" s="5">
        <v>29</v>
      </c>
      <c r="B30" s="5" t="s">
        <v>66</v>
      </c>
      <c r="C30" s="6"/>
      <c r="D30" s="2" t="s">
        <v>144</v>
      </c>
      <c r="E30" s="2" t="s">
        <v>21</v>
      </c>
      <c r="F30" s="3" t="s">
        <v>48</v>
      </c>
      <c r="G30" s="6">
        <v>2018</v>
      </c>
    </row>
    <row r="31" spans="1:7" ht="108" customHeight="1" x14ac:dyDescent="0.2">
      <c r="A31" s="5">
        <v>30</v>
      </c>
      <c r="B31" s="5" t="s">
        <v>66</v>
      </c>
      <c r="C31" s="6"/>
      <c r="D31" s="2" t="s">
        <v>81</v>
      </c>
      <c r="E31" s="2" t="s">
        <v>114</v>
      </c>
      <c r="F31" s="3" t="s">
        <v>14</v>
      </c>
      <c r="G31" s="6">
        <v>2016</v>
      </c>
    </row>
    <row r="32" spans="1:7" ht="108" customHeight="1" x14ac:dyDescent="0.2">
      <c r="A32" s="5">
        <v>31</v>
      </c>
      <c r="B32" s="5" t="s">
        <v>66</v>
      </c>
      <c r="C32" s="6"/>
      <c r="D32" s="2" t="s">
        <v>81</v>
      </c>
      <c r="E32" s="2" t="s">
        <v>113</v>
      </c>
      <c r="F32" s="3" t="s">
        <v>59</v>
      </c>
      <c r="G32" s="6">
        <v>2016</v>
      </c>
    </row>
    <row r="33" spans="1:7" ht="108" customHeight="1" x14ac:dyDescent="0.2">
      <c r="A33" s="5">
        <v>32</v>
      </c>
      <c r="B33" s="5" t="s">
        <v>66</v>
      </c>
      <c r="C33" s="6"/>
      <c r="D33" s="2" t="s">
        <v>81</v>
      </c>
      <c r="E33" s="2" t="s">
        <v>131</v>
      </c>
      <c r="F33" s="3" t="s">
        <v>52</v>
      </c>
      <c r="G33" s="6">
        <v>2018</v>
      </c>
    </row>
    <row r="34" spans="1:7" ht="108" customHeight="1" x14ac:dyDescent="0.2">
      <c r="A34" s="5">
        <v>33</v>
      </c>
      <c r="B34" s="5" t="s">
        <v>66</v>
      </c>
      <c r="C34" s="6"/>
      <c r="D34" s="2" t="s">
        <v>80</v>
      </c>
      <c r="E34" s="2" t="s">
        <v>112</v>
      </c>
      <c r="F34" s="3" t="s">
        <v>51</v>
      </c>
      <c r="G34" s="6">
        <v>2018</v>
      </c>
    </row>
    <row r="35" spans="1:7" ht="108" customHeight="1" x14ac:dyDescent="0.2">
      <c r="A35" s="5">
        <v>34</v>
      </c>
      <c r="B35" s="5" t="s">
        <v>66</v>
      </c>
      <c r="C35" s="6"/>
      <c r="D35" s="2" t="s">
        <v>81</v>
      </c>
      <c r="E35" s="2" t="s">
        <v>115</v>
      </c>
      <c r="F35" s="3" t="s">
        <v>13</v>
      </c>
      <c r="G35" s="6">
        <v>2016</v>
      </c>
    </row>
    <row r="36" spans="1:7" ht="108" customHeight="1" x14ac:dyDescent="0.2">
      <c r="A36" s="5">
        <v>35</v>
      </c>
      <c r="B36" s="5" t="s">
        <v>66</v>
      </c>
      <c r="C36" s="6"/>
      <c r="D36" s="2" t="s">
        <v>81</v>
      </c>
      <c r="E36" s="2" t="s">
        <v>125</v>
      </c>
      <c r="F36" s="3" t="s">
        <v>35</v>
      </c>
      <c r="G36" s="6">
        <v>2017</v>
      </c>
    </row>
    <row r="37" spans="1:7" ht="108" customHeight="1" x14ac:dyDescent="0.2">
      <c r="A37" s="5">
        <v>36</v>
      </c>
      <c r="B37" s="5" t="s">
        <v>66</v>
      </c>
      <c r="C37" s="6"/>
      <c r="D37" s="2" t="s">
        <v>76</v>
      </c>
      <c r="E37" s="2" t="s">
        <v>103</v>
      </c>
      <c r="F37" s="3" t="s">
        <v>45</v>
      </c>
      <c r="G37" s="6">
        <v>2018</v>
      </c>
    </row>
    <row r="38" spans="1:7" ht="108" customHeight="1" x14ac:dyDescent="0.2">
      <c r="A38" s="5">
        <v>37</v>
      </c>
      <c r="B38" s="5" t="s">
        <v>66</v>
      </c>
      <c r="C38" s="6"/>
      <c r="D38" s="2" t="s">
        <v>81</v>
      </c>
      <c r="E38" s="2" t="s">
        <v>132</v>
      </c>
      <c r="F38" s="3" t="s">
        <v>60</v>
      </c>
      <c r="G38" s="6">
        <v>2018</v>
      </c>
    </row>
    <row r="39" spans="1:7" ht="108" customHeight="1" x14ac:dyDescent="0.2">
      <c r="A39" s="5">
        <v>38</v>
      </c>
      <c r="B39" s="5" t="s">
        <v>66</v>
      </c>
      <c r="C39" s="6"/>
      <c r="D39" s="2" t="s">
        <v>82</v>
      </c>
      <c r="E39" s="2" t="s">
        <v>134</v>
      </c>
      <c r="F39" s="3" t="s">
        <v>42</v>
      </c>
      <c r="G39" s="6">
        <v>2018</v>
      </c>
    </row>
    <row r="40" spans="1:7" ht="108" customHeight="1" x14ac:dyDescent="0.2">
      <c r="A40" s="5">
        <v>39</v>
      </c>
      <c r="B40" s="5" t="s">
        <v>66</v>
      </c>
      <c r="C40" s="6"/>
      <c r="D40" s="2" t="s">
        <v>81</v>
      </c>
      <c r="E40" s="2" t="s">
        <v>127</v>
      </c>
      <c r="F40" s="3" t="s">
        <v>33</v>
      </c>
      <c r="G40" s="6">
        <v>2017</v>
      </c>
    </row>
    <row r="41" spans="1:7" ht="108" customHeight="1" x14ac:dyDescent="0.2">
      <c r="A41" s="5">
        <v>40</v>
      </c>
      <c r="B41" s="5" t="s">
        <v>66</v>
      </c>
      <c r="C41" s="6"/>
      <c r="D41" s="2" t="s">
        <v>81</v>
      </c>
      <c r="E41" s="2" t="s">
        <v>145</v>
      </c>
      <c r="F41" s="3" t="s">
        <v>32</v>
      </c>
      <c r="G41" s="6">
        <v>2017</v>
      </c>
    </row>
    <row r="42" spans="1:7" ht="108" customHeight="1" x14ac:dyDescent="0.2">
      <c r="A42" s="5">
        <v>41</v>
      </c>
      <c r="B42" s="5" t="s">
        <v>66</v>
      </c>
      <c r="C42" s="6"/>
      <c r="D42" s="2" t="s">
        <v>80</v>
      </c>
      <c r="E42" s="2" t="s">
        <v>111</v>
      </c>
      <c r="F42" s="3" t="s">
        <v>49</v>
      </c>
      <c r="G42" s="6">
        <v>2018</v>
      </c>
    </row>
    <row r="43" spans="1:7" ht="108" customHeight="1" x14ac:dyDescent="0.2">
      <c r="A43" s="5">
        <v>42</v>
      </c>
      <c r="B43" s="5" t="s">
        <v>66</v>
      </c>
      <c r="C43" s="6"/>
      <c r="D43" s="2" t="s">
        <v>82</v>
      </c>
      <c r="E43" s="2" t="s">
        <v>133</v>
      </c>
      <c r="F43" s="3" t="s">
        <v>44</v>
      </c>
      <c r="G43" s="6">
        <v>2018</v>
      </c>
    </row>
    <row r="44" spans="1:7" ht="108" customHeight="1" x14ac:dyDescent="0.2">
      <c r="A44" s="5">
        <v>43</v>
      </c>
      <c r="B44" s="5" t="s">
        <v>66</v>
      </c>
      <c r="C44" s="6"/>
      <c r="D44" s="2" t="s">
        <v>71</v>
      </c>
      <c r="E44" s="2" t="s">
        <v>87</v>
      </c>
      <c r="F44" s="3" t="s">
        <v>2</v>
      </c>
      <c r="G44" s="6">
        <v>2016</v>
      </c>
    </row>
    <row r="45" spans="1:7" ht="108" customHeight="1" x14ac:dyDescent="0.2">
      <c r="A45" s="5">
        <v>44</v>
      </c>
      <c r="B45" s="5" t="s">
        <v>66</v>
      </c>
      <c r="C45" s="6"/>
      <c r="D45" s="2" t="s">
        <v>70</v>
      </c>
      <c r="E45" s="2" t="s">
        <v>85</v>
      </c>
      <c r="F45" s="3" t="s">
        <v>12</v>
      </c>
      <c r="G45" s="6">
        <v>2016</v>
      </c>
    </row>
    <row r="46" spans="1:7" ht="108" customHeight="1" x14ac:dyDescent="0.2">
      <c r="A46" s="5">
        <v>45</v>
      </c>
      <c r="B46" s="5" t="s">
        <v>66</v>
      </c>
      <c r="C46" s="6"/>
      <c r="D46" s="2" t="s">
        <v>73</v>
      </c>
      <c r="E46" s="2" t="s">
        <v>94</v>
      </c>
      <c r="F46" s="3" t="s">
        <v>62</v>
      </c>
      <c r="G46" s="6">
        <v>2016</v>
      </c>
    </row>
    <row r="47" spans="1:7" ht="108" customHeight="1" x14ac:dyDescent="0.2">
      <c r="A47" s="5">
        <v>46</v>
      </c>
      <c r="B47" s="5" t="s">
        <v>66</v>
      </c>
      <c r="C47" s="6"/>
      <c r="D47" s="2" t="s">
        <v>83</v>
      </c>
      <c r="E47" s="2" t="s">
        <v>135</v>
      </c>
      <c r="F47" s="3" t="s">
        <v>57</v>
      </c>
      <c r="G47" s="6">
        <v>2018</v>
      </c>
    </row>
    <row r="48" spans="1:7" ht="108" customHeight="1" x14ac:dyDescent="0.2">
      <c r="A48" s="8">
        <v>1</v>
      </c>
      <c r="B48" s="8" t="s">
        <v>67</v>
      </c>
      <c r="C48" s="6"/>
      <c r="D48" s="2" t="s">
        <v>72</v>
      </c>
      <c r="E48" s="2" t="s">
        <v>89</v>
      </c>
      <c r="F48" s="3" t="s">
        <v>54</v>
      </c>
      <c r="G48" s="6">
        <v>2018</v>
      </c>
    </row>
    <row r="49" spans="1:7" ht="108" customHeight="1" x14ac:dyDescent="0.2">
      <c r="A49" s="8">
        <v>2</v>
      </c>
      <c r="B49" s="8" t="s">
        <v>67</v>
      </c>
      <c r="C49" s="6"/>
      <c r="D49" s="2" t="s">
        <v>71</v>
      </c>
      <c r="E49" s="2" t="s">
        <v>88</v>
      </c>
      <c r="F49" s="3" t="s">
        <v>16</v>
      </c>
      <c r="G49" s="6">
        <v>2016</v>
      </c>
    </row>
    <row r="50" spans="1:7" ht="108" customHeight="1" x14ac:dyDescent="0.2">
      <c r="A50" s="8">
        <v>3</v>
      </c>
      <c r="B50" s="8" t="s">
        <v>67</v>
      </c>
      <c r="C50" s="6"/>
      <c r="D50" s="2" t="s">
        <v>73</v>
      </c>
      <c r="E50" s="2" t="s">
        <v>95</v>
      </c>
      <c r="F50" s="3" t="s">
        <v>3</v>
      </c>
      <c r="G50" s="6">
        <v>2016</v>
      </c>
    </row>
    <row r="51" spans="1:7" ht="108" customHeight="1" x14ac:dyDescent="0.2">
      <c r="A51" s="8">
        <v>4</v>
      </c>
      <c r="B51" s="8" t="s">
        <v>67</v>
      </c>
      <c r="C51" s="6"/>
      <c r="D51" s="2" t="s">
        <v>78</v>
      </c>
      <c r="E51" s="2" t="s">
        <v>108</v>
      </c>
      <c r="F51" s="3" t="s">
        <v>10</v>
      </c>
      <c r="G51" s="6">
        <v>2016</v>
      </c>
    </row>
    <row r="52" spans="1:7" ht="108" customHeight="1" x14ac:dyDescent="0.2">
      <c r="A52" s="13">
        <v>1</v>
      </c>
      <c r="B52" s="14" t="s">
        <v>68</v>
      </c>
      <c r="C52" s="12"/>
      <c r="D52" s="2" t="s">
        <v>71</v>
      </c>
      <c r="E52" s="2" t="s">
        <v>90</v>
      </c>
      <c r="F52" s="3" t="s">
        <v>17</v>
      </c>
      <c r="G52" s="6">
        <v>2016</v>
      </c>
    </row>
    <row r="53" spans="1:7" ht="108" customHeight="1" x14ac:dyDescent="0.2">
      <c r="A53" s="13">
        <v>2</v>
      </c>
      <c r="B53" s="14" t="s">
        <v>68</v>
      </c>
      <c r="C53" s="12"/>
      <c r="D53" s="2" t="s">
        <v>76</v>
      </c>
      <c r="E53" s="2" t="s">
        <v>105</v>
      </c>
      <c r="F53" s="3" t="s">
        <v>41</v>
      </c>
      <c r="G53" s="6">
        <v>2018</v>
      </c>
    </row>
    <row r="54" spans="1:7" ht="108" customHeight="1" x14ac:dyDescent="0.2">
      <c r="A54" s="13">
        <v>3</v>
      </c>
      <c r="B54" s="14" t="s">
        <v>68</v>
      </c>
      <c r="C54" s="12"/>
      <c r="D54" s="2" t="s">
        <v>73</v>
      </c>
      <c r="E54" s="2" t="s">
        <v>96</v>
      </c>
      <c r="F54" s="3" t="s">
        <v>56</v>
      </c>
      <c r="G54" s="6">
        <v>2016</v>
      </c>
    </row>
    <row r="55" spans="1:7" ht="108" customHeight="1" x14ac:dyDescent="0.2">
      <c r="A55" s="13">
        <v>4</v>
      </c>
      <c r="B55" s="14" t="s">
        <v>68</v>
      </c>
      <c r="C55" s="12"/>
      <c r="D55" s="2" t="s">
        <v>74</v>
      </c>
      <c r="E55" s="2" t="s">
        <v>104</v>
      </c>
      <c r="F55" s="3" t="s">
        <v>7</v>
      </c>
      <c r="G55" s="6">
        <v>2016</v>
      </c>
    </row>
    <row r="56" spans="1:7" ht="108" customHeight="1" x14ac:dyDescent="0.2">
      <c r="A56" s="13">
        <v>5</v>
      </c>
      <c r="B56" s="14" t="s">
        <v>68</v>
      </c>
      <c r="C56" s="12"/>
      <c r="D56" s="2" t="s">
        <v>72</v>
      </c>
      <c r="E56" s="2" t="s">
        <v>91</v>
      </c>
      <c r="F56" s="3" t="s">
        <v>40</v>
      </c>
      <c r="G56" s="6">
        <v>2018</v>
      </c>
    </row>
    <row r="57" spans="1:7" ht="108" customHeight="1" x14ac:dyDescent="0.2">
      <c r="A57" s="9">
        <v>1</v>
      </c>
      <c r="B57" s="7" t="s">
        <v>69</v>
      </c>
      <c r="C57" s="12"/>
      <c r="D57" s="2" t="s">
        <v>72</v>
      </c>
      <c r="E57" s="2" t="s">
        <v>92</v>
      </c>
      <c r="F57" s="3" t="s">
        <v>43</v>
      </c>
      <c r="G57" s="6">
        <v>2018</v>
      </c>
    </row>
    <row r="58" spans="1:7" ht="108" customHeight="1" x14ac:dyDescent="0.2">
      <c r="A58" s="9">
        <v>2</v>
      </c>
      <c r="B58" s="7" t="s">
        <v>69</v>
      </c>
      <c r="C58" s="12"/>
      <c r="D58" s="2" t="s">
        <v>72</v>
      </c>
      <c r="E58" s="2" t="s">
        <v>93</v>
      </c>
      <c r="F58" s="3" t="s">
        <v>53</v>
      </c>
      <c r="G58" s="6">
        <v>2018</v>
      </c>
    </row>
    <row r="59" spans="1:7" ht="108" customHeight="1" x14ac:dyDescent="0.2">
      <c r="A59" s="9">
        <v>3</v>
      </c>
      <c r="B59" s="7" t="s">
        <v>69</v>
      </c>
      <c r="C59" s="12"/>
      <c r="D59" s="2" t="s">
        <v>76</v>
      </c>
      <c r="E59" s="2" t="s">
        <v>106</v>
      </c>
      <c r="F59" s="3" t="s">
        <v>46</v>
      </c>
      <c r="G59" s="6">
        <v>2018</v>
      </c>
    </row>
    <row r="60" spans="1:7" ht="108" customHeight="1" x14ac:dyDescent="0.2"/>
    <row r="61" spans="1:7" ht="108" customHeight="1" x14ac:dyDescent="0.2"/>
    <row r="62" spans="1:7" ht="108" customHeight="1" x14ac:dyDescent="0.2"/>
    <row r="63" spans="1:7" ht="108" customHeight="1" x14ac:dyDescent="0.2"/>
    <row r="64" spans="1:7" ht="108" customHeight="1" x14ac:dyDescent="0.2"/>
    <row r="65" ht="108" customHeight="1" x14ac:dyDescent="0.2"/>
    <row r="66" ht="108" customHeight="1" x14ac:dyDescent="0.2"/>
    <row r="67" ht="108" customHeight="1" x14ac:dyDescent="0.2"/>
    <row r="68" ht="108" customHeight="1" x14ac:dyDescent="0.2"/>
    <row r="69" ht="108" customHeight="1" x14ac:dyDescent="0.2"/>
    <row r="70" ht="108" customHeight="1" x14ac:dyDescent="0.2"/>
    <row r="71" ht="108" customHeight="1" x14ac:dyDescent="0.2"/>
    <row r="72" ht="108" customHeight="1" x14ac:dyDescent="0.2"/>
    <row r="73" ht="108" customHeight="1" x14ac:dyDescent="0.2"/>
    <row r="74" ht="108" customHeight="1" x14ac:dyDescent="0.2"/>
  </sheetData>
  <phoneticPr fontId="1"/>
  <printOptions horizontalCentered="1"/>
  <pageMargins left="0.51181102362204722" right="0.51181102362204722" top="0.55118110236220474" bottom="0.55118110236220474" header="0.31496062992125984" footer="0.31496062992125984"/>
  <pageSetup paperSize="9" scale="54" orientation="portrait" r:id="rId1"/>
  <headerFooter>
    <oddHeader>&amp;C2018年11月1日現在　58種</oddHeader>
    <oddFooter>&amp;C&amp;P</oddFooter>
  </headerFooter>
  <rowBreaks count="1" manualBreakCount="1">
    <brk id="4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基準点カード申込書</vt:lpstr>
      <vt:lpstr>一覧表・カード画像とコメント入り </vt:lpstr>
      <vt:lpstr>'一覧表・カード画像とコメント入り '!Print_Titles</vt:lpstr>
      <vt:lpstr>基準点カード申込書!Print_Titles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kobayashik</dc:creator>
  <cp:lastModifiedBy>高岸 且</cp:lastModifiedBy>
  <cp:lastPrinted>2019-01-14T12:44:49Z</cp:lastPrinted>
  <dcterms:created xsi:type="dcterms:W3CDTF">2018-12-12T04:32:23Z</dcterms:created>
  <dcterms:modified xsi:type="dcterms:W3CDTF">2020-05-18T14:24:30Z</dcterms:modified>
</cp:coreProperties>
</file>